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rhenb\Downloads\"/>
    </mc:Choice>
  </mc:AlternateContent>
  <xr:revisionPtr revIDLastSave="0" documentId="8_{BAD612DE-9382-4613-87C2-35BC8F282F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M-MR" sheetId="11" r:id="rId1"/>
    <sheet name="MEM-BME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2" l="1"/>
  <c r="D19" i="12"/>
  <c r="D15" i="12"/>
  <c r="J34" i="11"/>
  <c r="D15" i="11"/>
</calcChain>
</file>

<file path=xl/sharedStrings.xml><?xml version="1.0" encoding="utf-8"?>
<sst xmlns="http://schemas.openxmlformats.org/spreadsheetml/2006/main" count="1008" uniqueCount="328">
  <si>
    <t>De La Salle University</t>
  </si>
  <si>
    <t>GOKONGWEI COLLEGE OF ENGINEERING</t>
  </si>
  <si>
    <t>CHECKLIST FOR FRESHMEN WHO STARTED AY 2020-2021</t>
  </si>
  <si>
    <t>FIRST TERM</t>
  </si>
  <si>
    <t>FOURTH TERM</t>
  </si>
  <si>
    <t>SEVENTH TERM</t>
  </si>
  <si>
    <t>TENTH TERM</t>
  </si>
  <si>
    <t>COURSE</t>
  </si>
  <si>
    <t>COURSE TITLE</t>
  </si>
  <si>
    <t>UNITS</t>
  </si>
  <si>
    <t>PREREQUISITES</t>
  </si>
  <si>
    <t>NSTP101</t>
  </si>
  <si>
    <t>GEETHIC</t>
  </si>
  <si>
    <t>Ethics</t>
  </si>
  <si>
    <t>LCENWRD</t>
  </si>
  <si>
    <t>Encountering the Word in the World</t>
  </si>
  <si>
    <t>FNDMATH</t>
  </si>
  <si>
    <t>Foundation Course in Mathematics</t>
  </si>
  <si>
    <t>GETEAMS</t>
  </si>
  <si>
    <t>ENGTREP</t>
  </si>
  <si>
    <t>Technopreneurship</t>
  </si>
  <si>
    <t>BASCHEM</t>
  </si>
  <si>
    <t>Basic Chemistry</t>
  </si>
  <si>
    <t>GETFWEL</t>
  </si>
  <si>
    <t>Physical Fitness and Wellness</t>
  </si>
  <si>
    <t>H</t>
  </si>
  <si>
    <t>BASPHYS</t>
  </si>
  <si>
    <t>Basic Physics</t>
  </si>
  <si>
    <t>LBYEC2A</t>
  </si>
  <si>
    <t>Computer Fundamentals and Programming 1</t>
  </si>
  <si>
    <t>H / H / H</t>
  </si>
  <si>
    <t>FNDSTAT</t>
  </si>
  <si>
    <t>Foundation Course in Statistics</t>
  </si>
  <si>
    <t>S</t>
  </si>
  <si>
    <t>CALENG1</t>
  </si>
  <si>
    <t>GEARTAP</t>
  </si>
  <si>
    <t>Art Appreciation</t>
  </si>
  <si>
    <t>ENGMEC1</t>
  </si>
  <si>
    <t>Statics of Rigid Bodies</t>
  </si>
  <si>
    <t>H / S</t>
  </si>
  <si>
    <t>ENGPHYS / CALENG2</t>
  </si>
  <si>
    <t>H / C</t>
  </si>
  <si>
    <t>TOTAL</t>
  </si>
  <si>
    <t>Engineering Data Analysis</t>
  </si>
  <si>
    <t>FNDSTAT / CALENG2</t>
  </si>
  <si>
    <t>CALENG3</t>
  </si>
  <si>
    <t>Differential Equations</t>
  </si>
  <si>
    <t>CALENG2</t>
  </si>
  <si>
    <t>C</t>
  </si>
  <si>
    <t>SECOND TERM</t>
  </si>
  <si>
    <t>EIGHTH TERM</t>
  </si>
  <si>
    <t>NSTPCW1</t>
  </si>
  <si>
    <t>National Service Training Program 1</t>
  </si>
  <si>
    <t>GEMATMW</t>
  </si>
  <si>
    <t>FIFTH TERM</t>
  </si>
  <si>
    <t>GERIZAL</t>
  </si>
  <si>
    <t>Life and Works of Rizal</t>
  </si>
  <si>
    <t>ELEVENTH TERM</t>
  </si>
  <si>
    <t>GESTSOC</t>
  </si>
  <si>
    <t>Science, Technology and Society</t>
  </si>
  <si>
    <t>LBYME1A</t>
  </si>
  <si>
    <t>Engineering Drawing</t>
  </si>
  <si>
    <t>GEPCOMM</t>
  </si>
  <si>
    <t>Differential Calculus</t>
  </si>
  <si>
    <t>GEDANCE</t>
  </si>
  <si>
    <t>Physical Fitness and Wellness in Dance</t>
  </si>
  <si>
    <t>GERPHIS</t>
  </si>
  <si>
    <t>ENGCHEM</t>
  </si>
  <si>
    <t>GEWORLD</t>
  </si>
  <si>
    <t>LBYCH1B</t>
  </si>
  <si>
    <t>THIRD TERM</t>
  </si>
  <si>
    <t>NINTH TERM</t>
  </si>
  <si>
    <t>NSTPCW2</t>
  </si>
  <si>
    <t>National Service Training Program 2</t>
  </si>
  <si>
    <t>SIXTH TERM</t>
  </si>
  <si>
    <t>LCLSTRI</t>
  </si>
  <si>
    <t>Lasallian Studies 3</t>
  </si>
  <si>
    <t>LCLSONE</t>
  </si>
  <si>
    <t>Lasallian Studies 1</t>
  </si>
  <si>
    <t>LASARE3</t>
  </si>
  <si>
    <t>TWELFTH TERM</t>
  </si>
  <si>
    <t>LASARE1</t>
  </si>
  <si>
    <t>LCLSTWO</t>
  </si>
  <si>
    <t>Lasallian Studies 2</t>
  </si>
  <si>
    <t>LCASEAN</t>
  </si>
  <si>
    <t>The Filipino and ASEAN</t>
  </si>
  <si>
    <t>SAS1000</t>
  </si>
  <si>
    <t>LASARE2</t>
  </si>
  <si>
    <t>GEUSELF</t>
  </si>
  <si>
    <t>Understanding the Self</t>
  </si>
  <si>
    <t>LCFAITH</t>
  </si>
  <si>
    <t>LBYME1B</t>
  </si>
  <si>
    <t>GESPORT</t>
  </si>
  <si>
    <t>Physical Fitness and Wellness in Individual Sports</t>
  </si>
  <si>
    <t>Integral Calculus</t>
  </si>
  <si>
    <t>ENGPHYS</t>
  </si>
  <si>
    <t>S / H</t>
  </si>
  <si>
    <t>CALENG1 / BASPHYS</t>
  </si>
  <si>
    <t>LBYPH1A</t>
  </si>
  <si>
    <t>LEGEND:</t>
  </si>
  <si>
    <t>2. This checklist is tentative and subject to change.</t>
  </si>
  <si>
    <t>Please be guided accordingly. Thank you.</t>
  </si>
  <si>
    <t>TOTAL UNITS</t>
  </si>
  <si>
    <t>National Sevice Training Program-General Orientation</t>
  </si>
  <si>
    <t>ENGMEC3</t>
  </si>
  <si>
    <t>The Contemporary World</t>
  </si>
  <si>
    <t>ENGMEC2</t>
  </si>
  <si>
    <t>Dynamics of Rigid Bodies</t>
  </si>
  <si>
    <t>S / S</t>
  </si>
  <si>
    <t>Mechanics of Deformable Bodies</t>
  </si>
  <si>
    <t>Student Affairs Services 1000</t>
  </si>
  <si>
    <t>H = HARD PRE-REQUISITE</t>
  </si>
  <si>
    <t>1. Please take note that courses should not be enrolled without passing their respective pre-requisite and taking (not necessarily</t>
  </si>
  <si>
    <t>S = SOFT PRE-REQUISITE</t>
  </si>
  <si>
    <t>passed) their soft-requisite. Be reminded that not following so will cause the course to be INVALIDATED.</t>
  </si>
  <si>
    <t>C = CO - REQUISITE</t>
  </si>
  <si>
    <t xml:space="preserve">                                                                                  GCOE, Associate Dean</t>
  </si>
  <si>
    <t xml:space="preserve">                 Department Chair</t>
  </si>
  <si>
    <t>LBYEC3B</t>
  </si>
  <si>
    <t>Intelligent Systems for Engineering</t>
  </si>
  <si>
    <t>ENGDATA</t>
  </si>
  <si>
    <t>ECNOMIC</t>
  </si>
  <si>
    <t>Basic Occupational Health and Safety</t>
  </si>
  <si>
    <t>C / S</t>
  </si>
  <si>
    <t>S / C</t>
  </si>
  <si>
    <t>Purposive Communications</t>
  </si>
  <si>
    <t>Readings in the Philippine History</t>
  </si>
  <si>
    <t>S / S / S</t>
  </si>
  <si>
    <t>18(3)</t>
  </si>
  <si>
    <t>A Faith Worth Living</t>
  </si>
  <si>
    <t>19(4)</t>
  </si>
  <si>
    <t>19(1)</t>
  </si>
  <si>
    <t>ENGPHYS / CALENG1</t>
  </si>
  <si>
    <t>Vibration Engineering</t>
  </si>
  <si>
    <t>LBYEC2L</t>
  </si>
  <si>
    <t>Bachelor of Science in Manufacturing Engineering and Management with Specialization in Mechatronics and Robotics Engineering</t>
  </si>
  <si>
    <t>GEFILI2</t>
  </si>
  <si>
    <t>Mga Usaping Pang-wika sa Iba't Ibang Larangan</t>
  </si>
  <si>
    <t>MFCAENG</t>
  </si>
  <si>
    <t>Computer-Aided Engineering</t>
  </si>
  <si>
    <t>THSMFE1</t>
  </si>
  <si>
    <t>MEM Thesis 1</t>
  </si>
  <si>
    <t>MFMTRES</t>
  </si>
  <si>
    <t>LBYMF2B</t>
  </si>
  <si>
    <t>Computer-Aided Engineering Laboratory</t>
  </si>
  <si>
    <t>MFRBTIC</t>
  </si>
  <si>
    <t>Applied Robotics for MEM</t>
  </si>
  <si>
    <t>MFADMAT / MFCAENG</t>
  </si>
  <si>
    <t>MFDIGTL</t>
  </si>
  <si>
    <t>Digital Electronics Design</t>
  </si>
  <si>
    <t>MFANLOG</t>
  </si>
  <si>
    <t>LBYMF4A</t>
  </si>
  <si>
    <t>Applied Robotics Laboratory</t>
  </si>
  <si>
    <t>LBYMF2F</t>
  </si>
  <si>
    <t>Digital Electroincs Design Laboratory</t>
  </si>
  <si>
    <t>MFDIGTL / LBYMF2C</t>
  </si>
  <si>
    <t>MFTLDES</t>
  </si>
  <si>
    <t>Design of Jigs and Fixtures</t>
  </si>
  <si>
    <t>MFFNWLD</t>
  </si>
  <si>
    <t>LBYMF1A</t>
  </si>
  <si>
    <t>Engineering Measurement Laboratory</t>
  </si>
  <si>
    <t>MFMNGMT</t>
  </si>
  <si>
    <t>Engineering Management for MEM</t>
  </si>
  <si>
    <t>MFCPSN1</t>
  </si>
  <si>
    <t>Capstone Project for MEM Students 1</t>
  </si>
  <si>
    <t>GEPCOMM / MFCAENG</t>
  </si>
  <si>
    <t>MFCIMSY</t>
  </si>
  <si>
    <t>Systems Theory for Computer Integrated Mfg.</t>
  </si>
  <si>
    <t>Engineering Physics 1</t>
  </si>
  <si>
    <t>MFKNMAT</t>
  </si>
  <si>
    <t>Kinematics</t>
  </si>
  <si>
    <t>LBYMF4B</t>
  </si>
  <si>
    <t>CIM with Eng,g. Prod'n. Mgmt. Lab for MEM</t>
  </si>
  <si>
    <t>C / C</t>
  </si>
  <si>
    <t>MFPROMA / MFCIMSY</t>
  </si>
  <si>
    <t>Engineering Physics 1 Laboratory</t>
  </si>
  <si>
    <t>LBYMF3A</t>
  </si>
  <si>
    <t>Kinematics Laboratory</t>
  </si>
  <si>
    <t>MFKNMAT / LBYMF2B</t>
  </si>
  <si>
    <t>LBYMF4C</t>
  </si>
  <si>
    <t>Finite Element Modelling Laboratory</t>
  </si>
  <si>
    <t>ENGMEC3 / MFADMAT / LBYMF3A</t>
  </si>
  <si>
    <t>MFMCPR2</t>
  </si>
  <si>
    <t>Manufacturing Processes and Practice</t>
  </si>
  <si>
    <t>MFMCPR1</t>
  </si>
  <si>
    <t>MFAIMFG</t>
  </si>
  <si>
    <t>Computational Intelligence in Manufacturing Systems</t>
  </si>
  <si>
    <t>MFGSEMS</t>
  </si>
  <si>
    <t>Field Trip and Seminar</t>
  </si>
  <si>
    <t>LBYMF2A</t>
  </si>
  <si>
    <t>Manufacturing Processes and Practice Laboratory</t>
  </si>
  <si>
    <t>MFMCPR2 / LBYMF1C</t>
  </si>
  <si>
    <t>LBYMF3B</t>
  </si>
  <si>
    <t>Computational Intelligence in Manufacturing Systems Lab.</t>
  </si>
  <si>
    <t>MFELEC2</t>
  </si>
  <si>
    <t>MEM Elective 2</t>
  </si>
  <si>
    <t>MFELEC1</t>
  </si>
  <si>
    <t>LBYMF4D</t>
  </si>
  <si>
    <t>Intelligent Manufacturing Systems Laboratory</t>
  </si>
  <si>
    <t>LBYMF3C</t>
  </si>
  <si>
    <t>Mathematics in the Modern world</t>
  </si>
  <si>
    <t>Physical Fitness and Wellness in Team Sports</t>
  </si>
  <si>
    <t>PRCGEM1</t>
  </si>
  <si>
    <t>Engineering Practicum for MEM 1</t>
  </si>
  <si>
    <t>MFRBTIC / MFCIMSY / MFPROMA</t>
  </si>
  <si>
    <t>BASELCI</t>
  </si>
  <si>
    <t>Electrical Engineering Principles</t>
  </si>
  <si>
    <t>MFCPSN2</t>
  </si>
  <si>
    <t>Engineering Computer Aided Drafting</t>
  </si>
  <si>
    <t>Electrical Engineering Principles Lab for MEM</t>
  </si>
  <si>
    <t>BASELEC</t>
  </si>
  <si>
    <t>MFBAOHS</t>
  </si>
  <si>
    <t>MFERGOP</t>
  </si>
  <si>
    <t>Cannot enroll w/ any other course</t>
  </si>
  <si>
    <t>MFTHSCI</t>
  </si>
  <si>
    <t>Thermal Science for MEM Students</t>
  </si>
  <si>
    <t>MFINDLX</t>
  </si>
  <si>
    <t>Industrial Electronics for MEM</t>
  </si>
  <si>
    <t>MFMTENG</t>
  </si>
  <si>
    <t>Materials Engineering</t>
  </si>
  <si>
    <t>LBYMF3E</t>
  </si>
  <si>
    <t>Industrial Electronics Laboratory</t>
  </si>
  <si>
    <t>MFINDLX / LBYMF2F</t>
  </si>
  <si>
    <t>LBYMF1B</t>
  </si>
  <si>
    <t>Machine Tools, Processes and Practice 1 Laboratory</t>
  </si>
  <si>
    <t>LBYMF2D</t>
  </si>
  <si>
    <t>Materials Engineering Laboratory</t>
  </si>
  <si>
    <t>MFCAMFG</t>
  </si>
  <si>
    <t>Computer - Aided Manufacture</t>
  </si>
  <si>
    <t>MFADMAT</t>
  </si>
  <si>
    <t>Advanced Mathematics for MEM</t>
  </si>
  <si>
    <t>LBYMF3H</t>
  </si>
  <si>
    <t>Computer - Aided Manufacture Laboratory</t>
  </si>
  <si>
    <t>MFCAMFG / LBYMF2A</t>
  </si>
  <si>
    <t>PRCGEM2</t>
  </si>
  <si>
    <t>Engineering Practicum for MEM 2</t>
  </si>
  <si>
    <t>LBYEC2A / ENGDATA</t>
  </si>
  <si>
    <t>MFMCDS1</t>
  </si>
  <si>
    <t>Design of Machine Elements 1</t>
  </si>
  <si>
    <t>Microprocessor-based Design for Mfg. Applications 1 Lab.</t>
  </si>
  <si>
    <t>MFDIGTL / LBYMF2F</t>
  </si>
  <si>
    <t>MFETHIC</t>
  </si>
  <si>
    <t>Engineering Ethics for MEM</t>
  </si>
  <si>
    <t>GEFILI1</t>
  </si>
  <si>
    <t>Introduksyon sa Filipinohiya</t>
  </si>
  <si>
    <t>Lasare2</t>
  </si>
  <si>
    <t>GELITPH</t>
  </si>
  <si>
    <t>Literatures of the Philippines</t>
  </si>
  <si>
    <t>Lasare1</t>
  </si>
  <si>
    <t>Engineering Economics</t>
  </si>
  <si>
    <t>MFLNMFG</t>
  </si>
  <si>
    <t>Lean and Sustainable Manufacturing</t>
  </si>
  <si>
    <t>ENGCHEM / MFPROMA</t>
  </si>
  <si>
    <t>Lasare3</t>
  </si>
  <si>
    <t>THSMFE2</t>
  </si>
  <si>
    <t>MEM Thesis 2</t>
  </si>
  <si>
    <t>Analog Electronics Design</t>
  </si>
  <si>
    <t>Capstone Project for MEM Students 2</t>
  </si>
  <si>
    <t>MRFLUME</t>
  </si>
  <si>
    <t>Fluid Mechanics for MRE Students</t>
  </si>
  <si>
    <t>General Chemistry 1</t>
  </si>
  <si>
    <t>LBYMF2C</t>
  </si>
  <si>
    <t>Analog Design for MEM Laboratory</t>
  </si>
  <si>
    <t>LBYEC2N / MFANLOG</t>
  </si>
  <si>
    <t>MFPROMA</t>
  </si>
  <si>
    <t>Engineering Production Management for MEM</t>
  </si>
  <si>
    <t>MRPRODS</t>
  </si>
  <si>
    <t>Modelling Production Systems for MRE Students</t>
  </si>
  <si>
    <t>General Chemistry 1 Laboratory</t>
  </si>
  <si>
    <t>Ergonomics in Manufacturing Engineering</t>
  </si>
  <si>
    <t>Methods of Research for MEM</t>
  </si>
  <si>
    <t>MEM Elective 3</t>
  </si>
  <si>
    <t>Machine Tools, Processes and Practice 2</t>
  </si>
  <si>
    <t>LBYMF3G</t>
  </si>
  <si>
    <t>Ergonomics in Manufacturing Engineering Laboratory</t>
  </si>
  <si>
    <t>MFPRDES</t>
  </si>
  <si>
    <t>Product Design for MEM Students</t>
  </si>
  <si>
    <t>LBYMF1C</t>
  </si>
  <si>
    <t>Machine Tools, Processes and Practice 2 Laboratory</t>
  </si>
  <si>
    <t>MFMCPR1 / LBYMF1B</t>
  </si>
  <si>
    <t>Foundry and Welding Processes</t>
  </si>
  <si>
    <t>MFMCPR1 / MFMTENG</t>
  </si>
  <si>
    <t>LBYMF3D</t>
  </si>
  <si>
    <t>Product Design for MEM Students Laboratory</t>
  </si>
  <si>
    <t>LBYMF3A / MFPRDES</t>
  </si>
  <si>
    <t>LBYMF1D</t>
  </si>
  <si>
    <t>Computer Programming 1 for MEM</t>
  </si>
  <si>
    <t>LBYMF2E</t>
  </si>
  <si>
    <t>Foundry and Welding Processes Laboratory</t>
  </si>
  <si>
    <t>MFFNWLD / LBYMF2A</t>
  </si>
  <si>
    <t>MFMCDS2</t>
  </si>
  <si>
    <t>Design of Machine Elements 2</t>
  </si>
  <si>
    <t>MFMCVIS</t>
  </si>
  <si>
    <t>Machine Vision for MEM</t>
  </si>
  <si>
    <t>MRVIBEN</t>
  </si>
  <si>
    <t>LBYMF3F</t>
  </si>
  <si>
    <t>Design of Machine Elements Laboratory</t>
  </si>
  <si>
    <t>MFINTCN</t>
  </si>
  <si>
    <t>Wireless Sensors Network for MEM</t>
  </si>
  <si>
    <t>MEM Elective 1</t>
  </si>
  <si>
    <t>MFCNTRL</t>
  </si>
  <si>
    <t>Controls Engineering Fundamentals</t>
  </si>
  <si>
    <t>CALENG3 / MFDIGTL</t>
  </si>
  <si>
    <t>MFWISEN</t>
  </si>
  <si>
    <t>Product Interconnectivity for MEM</t>
  </si>
  <si>
    <t>20(1)</t>
  </si>
  <si>
    <t>LBYMF3I</t>
  </si>
  <si>
    <t>Controls Engineering Fundamentals Laboratory</t>
  </si>
  <si>
    <t>MFCNTRL / LBYMF3C</t>
  </si>
  <si>
    <t>MFMINFO</t>
  </si>
  <si>
    <t>Medical Informatics for MEM</t>
  </si>
  <si>
    <t>MFMIMAG</t>
  </si>
  <si>
    <t>Medical Imaging for MEM</t>
  </si>
  <si>
    <t>208(9)</t>
  </si>
  <si>
    <t>MFINBOT</t>
  </si>
  <si>
    <t>Industrial Robotics for MEM</t>
  </si>
  <si>
    <t>MFELEC3</t>
  </si>
  <si>
    <t>MFPYSIO</t>
  </si>
  <si>
    <t>Anatomy and Physiology for MEM Students</t>
  </si>
  <si>
    <t>Prepared: Engr. Rhen Anjerome Bedruz              Approved : Engr. Dennis E. Cruz</t>
  </si>
  <si>
    <t>Noted:</t>
  </si>
  <si>
    <t>Bachelor of Science in College of Manufacturing Engineering and Management with specialization in Biomedical Engineering</t>
  </si>
  <si>
    <t>BMFLUME</t>
  </si>
  <si>
    <t>Transport Phenomena</t>
  </si>
  <si>
    <t>BMBIOMT</t>
  </si>
  <si>
    <t>Biomaterials</t>
  </si>
  <si>
    <t>BMCHEMI</t>
  </si>
  <si>
    <t>Chemistry for BME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</si>
</sst>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10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0" borderId="4" xfId="0" applyFont="1" applyBorder="1" applyAlignment="1"/>
    <xf numFmtId="0" fontId="7" fillId="0" borderId="3" xfId="0" applyFont="1" applyBorder="1" applyAlignment="1"/>
    <xf numFmtId="0" fontId="9" fillId="2" borderId="5" xfId="0" applyFont="1" applyFill="1" applyBorder="1" applyAlignment="1"/>
    <xf numFmtId="0" fontId="7" fillId="2" borderId="6" xfId="0" applyFont="1" applyFill="1" applyBorder="1" applyAlignment="1"/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/>
    <xf numFmtId="0" fontId="9" fillId="0" borderId="5" xfId="0" applyFont="1" applyBorder="1" applyAlignment="1"/>
    <xf numFmtId="0" fontId="7" fillId="0" borderId="6" xfId="0" applyFont="1" applyBorder="1" applyAlignment="1"/>
    <xf numFmtId="0" fontId="9" fillId="0" borderId="5" xfId="0" applyFont="1" applyBorder="1" applyAlignment="1"/>
    <xf numFmtId="0" fontId="1" fillId="2" borderId="6" xfId="0" applyFont="1" applyFill="1" applyBorder="1" applyAlignment="1"/>
    <xf numFmtId="0" fontId="9" fillId="2" borderId="5" xfId="0" applyFont="1" applyFill="1" applyBorder="1" applyAlignment="1"/>
    <xf numFmtId="0" fontId="1" fillId="2" borderId="6" xfId="0" applyFont="1" applyFill="1" applyBorder="1" applyAlignment="1">
      <alignment horizontal="left"/>
    </xf>
    <xf numFmtId="0" fontId="9" fillId="2" borderId="4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9" fillId="2" borderId="6" xfId="0" applyFont="1" applyFill="1" applyBorder="1" applyAlignment="1"/>
    <xf numFmtId="0" fontId="9" fillId="2" borderId="5" xfId="0" applyFont="1" applyFill="1" applyBorder="1" applyAlignment="1">
      <alignment horizontal="left"/>
    </xf>
    <xf numFmtId="0" fontId="9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8" fillId="2" borderId="0" xfId="0" applyFont="1" applyFill="1" applyAlignment="1"/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/>
    <xf numFmtId="0" fontId="7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0" fillId="0" borderId="4" xfId="0" applyFont="1" applyBorder="1" applyAlignment="1"/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/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/>
    <xf numFmtId="0" fontId="10" fillId="4" borderId="4" xfId="0" applyFont="1" applyFill="1" applyBorder="1" applyAlignment="1"/>
    <xf numFmtId="0" fontId="11" fillId="0" borderId="3" xfId="0" applyFont="1" applyBorder="1" applyAlignment="1"/>
    <xf numFmtId="0" fontId="10" fillId="2" borderId="5" xfId="0" applyFont="1" applyFill="1" applyBorder="1" applyAlignment="1"/>
    <xf numFmtId="0" fontId="11" fillId="2" borderId="6" xfId="0" applyFont="1" applyFill="1" applyBorder="1" applyAlignment="1"/>
    <xf numFmtId="0" fontId="11" fillId="2" borderId="6" xfId="0" applyFont="1" applyFill="1" applyBorder="1" applyAlignment="1">
      <alignment horizontal="center"/>
    </xf>
    <xf numFmtId="0" fontId="12" fillId="2" borderId="6" xfId="0" applyFont="1" applyFill="1" applyBorder="1" applyAlignment="1"/>
    <xf numFmtId="0" fontId="10" fillId="0" borderId="5" xfId="0" applyFont="1" applyBorder="1" applyAlignment="1"/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/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/>
    <xf numFmtId="0" fontId="10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0" fillId="0" borderId="5" xfId="0" applyFont="1" applyBorder="1" applyAlignment="1"/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/>
    <xf numFmtId="0" fontId="11" fillId="2" borderId="6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3" xfId="0" applyFont="1" applyBorder="1" applyAlignment="1"/>
    <xf numFmtId="0" fontId="11" fillId="4" borderId="3" xfId="0" applyFont="1" applyFill="1" applyBorder="1" applyAlignment="1"/>
    <xf numFmtId="0" fontId="11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3" xfId="0" applyFont="1" applyFill="1" applyBorder="1" applyAlignment="1"/>
    <xf numFmtId="0" fontId="10" fillId="0" borderId="4" xfId="0" applyFont="1" applyBorder="1" applyAlignment="1"/>
    <xf numFmtId="0" fontId="10" fillId="0" borderId="5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0" fontId="12" fillId="0" borderId="6" xfId="0" applyFont="1" applyBorder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0" fillId="2" borderId="3" xfId="0" applyFont="1" applyFill="1" applyBorder="1" applyAlignment="1"/>
    <xf numFmtId="0" fontId="11" fillId="2" borderId="3" xfId="0" applyFont="1" applyFill="1" applyBorder="1" applyAlignment="1">
      <alignment horizontal="center"/>
    </xf>
    <xf numFmtId="0" fontId="0" fillId="0" borderId="0" xfId="0" applyFont="1" applyAlignment="1"/>
    <xf numFmtId="0" fontId="6" fillId="0" borderId="2" xfId="0" applyFont="1" applyBorder="1"/>
    <xf numFmtId="0" fontId="6" fillId="0" borderId="3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0" fillId="0" borderId="8" xfId="0" applyFont="1" applyBorder="1" applyAlignment="1">
      <alignment horizontal="left"/>
    </xf>
    <xf numFmtId="0" fontId="6" fillId="0" borderId="5" xfId="0" applyFont="1" applyBorder="1"/>
    <xf numFmtId="0" fontId="6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Y74"/>
  <sheetViews>
    <sheetView tabSelected="1" workbookViewId="0"/>
  </sheetViews>
  <sheetFormatPr defaultColWidth="14.42578125" defaultRowHeight="15.75" customHeight="1" x14ac:dyDescent="0.2"/>
  <cols>
    <col min="2" max="2" width="17.28515625" customWidth="1"/>
    <col min="3" max="3" width="43" customWidth="1"/>
    <col min="4" max="4" width="17.28515625" customWidth="1"/>
    <col min="6" max="6" width="30.85546875" customWidth="1"/>
    <col min="8" max="8" width="17.28515625" customWidth="1"/>
    <col min="9" max="9" width="43" customWidth="1"/>
    <col min="10" max="10" width="17.28515625" customWidth="1"/>
    <col min="12" max="12" width="30.85546875" customWidth="1"/>
    <col min="15" max="15" width="17.28515625" customWidth="1"/>
    <col min="16" max="16" width="43" customWidth="1"/>
    <col min="17" max="17" width="17.28515625" customWidth="1"/>
    <col min="18" max="18" width="14.42578125" customWidth="1"/>
    <col min="19" max="19" width="30.85546875" customWidth="1"/>
    <col min="21" max="21" width="17.28515625" customWidth="1"/>
    <col min="22" max="22" width="43" customWidth="1"/>
    <col min="23" max="23" width="17.28515625" customWidth="1"/>
    <col min="25" max="25" width="30.85546875" customWidth="1"/>
  </cols>
  <sheetData>
    <row r="1" spans="1:25" ht="15.75" customHeight="1" x14ac:dyDescent="0.25">
      <c r="A1" s="1"/>
      <c r="B1" s="84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1"/>
    </row>
    <row r="2" spans="1:25" ht="15.75" customHeight="1" x14ac:dyDescent="0.3">
      <c r="A2" s="1"/>
      <c r="B2" s="85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1"/>
    </row>
    <row r="3" spans="1:25" ht="15.75" customHeight="1" x14ac:dyDescent="0.3">
      <c r="A3" s="1"/>
      <c r="B3" s="86" t="s">
        <v>135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1"/>
    </row>
    <row r="4" spans="1:25" ht="15.75" customHeight="1" x14ac:dyDescent="0.25">
      <c r="A4" s="1"/>
      <c r="B4" s="84" t="s">
        <v>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1"/>
    </row>
    <row r="5" spans="1:25" ht="15.75" customHeight="1" x14ac:dyDescent="0.25">
      <c r="A5" s="1"/>
      <c r="B5" s="2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2"/>
      <c r="P5" s="1"/>
      <c r="Q5" s="1"/>
      <c r="R5" s="1"/>
      <c r="S5" s="1"/>
      <c r="T5" s="1"/>
      <c r="U5" s="2"/>
      <c r="V5" s="1"/>
      <c r="W5" s="1"/>
      <c r="X5" s="1"/>
      <c r="Y5" s="1"/>
    </row>
    <row r="6" spans="1:25" ht="15.75" customHeight="1" x14ac:dyDescent="0.25">
      <c r="A6" s="1"/>
      <c r="B6" s="87" t="s">
        <v>3</v>
      </c>
      <c r="C6" s="82"/>
      <c r="D6" s="82"/>
      <c r="E6" s="82"/>
      <c r="F6" s="83"/>
      <c r="G6" s="1"/>
      <c r="H6" s="87" t="s">
        <v>4</v>
      </c>
      <c r="I6" s="82"/>
      <c r="J6" s="82"/>
      <c r="K6" s="82"/>
      <c r="L6" s="83"/>
      <c r="M6" s="1"/>
      <c r="N6" s="1"/>
      <c r="O6" s="87" t="s">
        <v>5</v>
      </c>
      <c r="P6" s="82"/>
      <c r="Q6" s="82"/>
      <c r="R6" s="82"/>
      <c r="S6" s="83"/>
      <c r="T6" s="1"/>
      <c r="U6" s="87" t="s">
        <v>6</v>
      </c>
      <c r="V6" s="82"/>
      <c r="W6" s="82"/>
      <c r="X6" s="82"/>
      <c r="Y6" s="83"/>
    </row>
    <row r="7" spans="1:25" x14ac:dyDescent="0.2">
      <c r="A7" s="1"/>
      <c r="B7" s="3" t="s">
        <v>7</v>
      </c>
      <c r="C7" s="4" t="s">
        <v>8</v>
      </c>
      <c r="D7" s="4" t="s">
        <v>9</v>
      </c>
      <c r="E7" s="88" t="s">
        <v>10</v>
      </c>
      <c r="F7" s="83"/>
      <c r="G7" s="1"/>
      <c r="H7" s="3" t="s">
        <v>7</v>
      </c>
      <c r="I7" s="4" t="s">
        <v>8</v>
      </c>
      <c r="J7" s="4" t="s">
        <v>9</v>
      </c>
      <c r="K7" s="88" t="s">
        <v>10</v>
      </c>
      <c r="L7" s="83"/>
      <c r="M7" s="1"/>
      <c r="N7" s="1"/>
      <c r="O7" s="3" t="s">
        <v>7</v>
      </c>
      <c r="P7" s="4" t="s">
        <v>8</v>
      </c>
      <c r="Q7" s="4" t="s">
        <v>9</v>
      </c>
      <c r="R7" s="88" t="s">
        <v>10</v>
      </c>
      <c r="S7" s="83"/>
      <c r="T7" s="1"/>
      <c r="U7" s="3" t="s">
        <v>7</v>
      </c>
      <c r="V7" s="4" t="s">
        <v>8</v>
      </c>
      <c r="W7" s="4" t="s">
        <v>9</v>
      </c>
      <c r="X7" s="88" t="s">
        <v>10</v>
      </c>
      <c r="Y7" s="83"/>
    </row>
    <row r="8" spans="1:25" ht="15.75" customHeight="1" x14ac:dyDescent="0.25">
      <c r="A8" s="1"/>
      <c r="B8" s="5" t="s">
        <v>11</v>
      </c>
      <c r="C8" s="6" t="s">
        <v>103</v>
      </c>
      <c r="D8" s="7">
        <v>0</v>
      </c>
      <c r="E8" s="8"/>
      <c r="F8" s="8"/>
      <c r="G8" s="1"/>
      <c r="H8" s="9" t="s">
        <v>136</v>
      </c>
      <c r="I8" s="10" t="s">
        <v>137</v>
      </c>
      <c r="J8" s="43">
        <v>3</v>
      </c>
      <c r="K8" s="44"/>
      <c r="L8" s="45"/>
      <c r="M8" s="1"/>
      <c r="N8" s="1"/>
      <c r="O8" s="46" t="s">
        <v>92</v>
      </c>
      <c r="P8" s="47" t="s">
        <v>93</v>
      </c>
      <c r="Q8" s="43">
        <v>2</v>
      </c>
      <c r="R8" s="44"/>
      <c r="S8" s="45"/>
      <c r="T8" s="1"/>
      <c r="U8" s="40" t="s">
        <v>14</v>
      </c>
      <c r="V8" s="47" t="s">
        <v>15</v>
      </c>
      <c r="W8" s="43">
        <v>3</v>
      </c>
      <c r="X8" s="44"/>
      <c r="Y8" s="45"/>
    </row>
    <row r="9" spans="1:25" ht="15.75" customHeight="1" x14ac:dyDescent="0.25">
      <c r="A9" s="1"/>
      <c r="B9" s="11" t="s">
        <v>16</v>
      </c>
      <c r="C9" s="12" t="s">
        <v>17</v>
      </c>
      <c r="D9" s="4">
        <v>5</v>
      </c>
      <c r="E9" s="13"/>
      <c r="F9" s="14"/>
      <c r="G9" s="1"/>
      <c r="H9" s="48" t="s">
        <v>138</v>
      </c>
      <c r="I9" s="49" t="s">
        <v>139</v>
      </c>
      <c r="J9" s="50">
        <v>1</v>
      </c>
      <c r="K9" s="51"/>
      <c r="L9" s="51"/>
      <c r="M9" s="1"/>
      <c r="N9" s="1"/>
      <c r="O9" s="52" t="s">
        <v>35</v>
      </c>
      <c r="P9" s="42" t="s">
        <v>36</v>
      </c>
      <c r="Q9" s="41">
        <v>3</v>
      </c>
      <c r="R9" s="53"/>
      <c r="S9" s="54"/>
      <c r="T9" s="1"/>
      <c r="U9" s="52" t="s">
        <v>140</v>
      </c>
      <c r="V9" s="42" t="s">
        <v>141</v>
      </c>
      <c r="W9" s="41">
        <v>1</v>
      </c>
      <c r="X9" s="41" t="s">
        <v>33</v>
      </c>
      <c r="Y9" s="42" t="s">
        <v>142</v>
      </c>
    </row>
    <row r="10" spans="1:25" ht="15.75" customHeight="1" x14ac:dyDescent="0.25">
      <c r="A10" s="1"/>
      <c r="B10" s="11" t="s">
        <v>21</v>
      </c>
      <c r="C10" s="12" t="s">
        <v>22</v>
      </c>
      <c r="D10" s="4">
        <v>3</v>
      </c>
      <c r="E10" s="13"/>
      <c r="F10" s="14"/>
      <c r="G10" s="1"/>
      <c r="H10" s="48" t="s">
        <v>143</v>
      </c>
      <c r="I10" s="49" t="s">
        <v>144</v>
      </c>
      <c r="J10" s="50">
        <v>1</v>
      </c>
      <c r="K10" s="50" t="s">
        <v>33</v>
      </c>
      <c r="L10" s="49" t="s">
        <v>91</v>
      </c>
      <c r="M10" s="1"/>
      <c r="N10" s="1"/>
      <c r="O10" s="48" t="s">
        <v>104</v>
      </c>
      <c r="P10" s="49" t="s">
        <v>109</v>
      </c>
      <c r="Q10" s="50">
        <v>3</v>
      </c>
      <c r="R10" s="50" t="s">
        <v>33</v>
      </c>
      <c r="S10" s="49" t="s">
        <v>106</v>
      </c>
      <c r="T10" s="1"/>
      <c r="U10" s="52" t="s">
        <v>145</v>
      </c>
      <c r="V10" s="42" t="s">
        <v>146</v>
      </c>
      <c r="W10" s="41">
        <v>2</v>
      </c>
      <c r="X10" s="41" t="s">
        <v>108</v>
      </c>
      <c r="Y10" s="42" t="s">
        <v>147</v>
      </c>
    </row>
    <row r="11" spans="1:25" ht="15.75" customHeight="1" x14ac:dyDescent="0.25">
      <c r="A11" s="1"/>
      <c r="B11" s="11" t="s">
        <v>26</v>
      </c>
      <c r="C11" s="12" t="s">
        <v>27</v>
      </c>
      <c r="D11" s="4">
        <v>3</v>
      </c>
      <c r="E11" s="13"/>
      <c r="F11" s="14"/>
      <c r="G11" s="1"/>
      <c r="H11" s="52" t="s">
        <v>45</v>
      </c>
      <c r="I11" s="42" t="s">
        <v>46</v>
      </c>
      <c r="J11" s="41">
        <v>3</v>
      </c>
      <c r="K11" s="41" t="s">
        <v>25</v>
      </c>
      <c r="L11" s="42" t="s">
        <v>47</v>
      </c>
      <c r="M11" s="1"/>
      <c r="N11" s="1"/>
      <c r="O11" s="48" t="s">
        <v>148</v>
      </c>
      <c r="P11" s="49" t="s">
        <v>149</v>
      </c>
      <c r="Q11" s="50">
        <v>2</v>
      </c>
      <c r="R11" s="50" t="s">
        <v>33</v>
      </c>
      <c r="S11" s="49" t="s">
        <v>150</v>
      </c>
      <c r="T11" s="1"/>
      <c r="U11" s="52" t="s">
        <v>151</v>
      </c>
      <c r="V11" s="42" t="s">
        <v>152</v>
      </c>
      <c r="W11" s="41">
        <v>1</v>
      </c>
      <c r="X11" s="41" t="s">
        <v>48</v>
      </c>
      <c r="Y11" s="42" t="s">
        <v>145</v>
      </c>
    </row>
    <row r="12" spans="1:25" ht="15.75" customHeight="1" x14ac:dyDescent="0.25">
      <c r="A12" s="1"/>
      <c r="B12" s="11" t="s">
        <v>31</v>
      </c>
      <c r="C12" s="12" t="s">
        <v>32</v>
      </c>
      <c r="D12" s="4">
        <v>3</v>
      </c>
      <c r="E12" s="13"/>
      <c r="F12" s="14"/>
      <c r="G12" s="1"/>
      <c r="H12" s="52" t="s">
        <v>120</v>
      </c>
      <c r="I12" s="42" t="s">
        <v>43</v>
      </c>
      <c r="J12" s="41">
        <v>3</v>
      </c>
      <c r="K12" s="41" t="s">
        <v>39</v>
      </c>
      <c r="L12" s="49" t="s">
        <v>44</v>
      </c>
      <c r="M12" s="1"/>
      <c r="N12" s="1"/>
      <c r="O12" s="48" t="s">
        <v>153</v>
      </c>
      <c r="P12" s="49" t="s">
        <v>154</v>
      </c>
      <c r="Q12" s="50">
        <v>1</v>
      </c>
      <c r="R12" s="50" t="s">
        <v>123</v>
      </c>
      <c r="S12" s="49" t="s">
        <v>155</v>
      </c>
      <c r="T12" s="1"/>
      <c r="U12" s="52" t="s">
        <v>156</v>
      </c>
      <c r="V12" s="42" t="s">
        <v>157</v>
      </c>
      <c r="W12" s="41">
        <v>3</v>
      </c>
      <c r="X12" s="53"/>
      <c r="Y12" s="42" t="s">
        <v>158</v>
      </c>
    </row>
    <row r="13" spans="1:25" ht="15.75" customHeight="1" x14ac:dyDescent="0.25">
      <c r="A13" s="1"/>
      <c r="B13" s="52" t="s">
        <v>159</v>
      </c>
      <c r="C13" s="42" t="s">
        <v>160</v>
      </c>
      <c r="D13" s="41">
        <v>1</v>
      </c>
      <c r="E13" s="53"/>
      <c r="F13" s="54"/>
      <c r="G13" s="1"/>
      <c r="H13" s="52" t="s">
        <v>161</v>
      </c>
      <c r="I13" s="42" t="s">
        <v>162</v>
      </c>
      <c r="J13" s="41">
        <v>2</v>
      </c>
      <c r="K13" s="41" t="s">
        <v>33</v>
      </c>
      <c r="L13" s="42" t="s">
        <v>34</v>
      </c>
      <c r="M13" s="1"/>
      <c r="N13" s="1"/>
      <c r="O13" s="52" t="s">
        <v>163</v>
      </c>
      <c r="P13" s="42" t="s">
        <v>164</v>
      </c>
      <c r="Q13" s="41">
        <v>1</v>
      </c>
      <c r="R13" s="41" t="s">
        <v>39</v>
      </c>
      <c r="S13" s="42" t="s">
        <v>165</v>
      </c>
      <c r="T13" s="1"/>
      <c r="U13" s="52" t="s">
        <v>166</v>
      </c>
      <c r="V13" s="42" t="s">
        <v>167</v>
      </c>
      <c r="W13" s="41">
        <v>2</v>
      </c>
      <c r="X13" s="41" t="s">
        <v>33</v>
      </c>
      <c r="Y13" s="42" t="s">
        <v>138</v>
      </c>
    </row>
    <row r="14" spans="1:25" ht="15.75" customHeight="1" x14ac:dyDescent="0.25">
      <c r="A14" s="1"/>
      <c r="B14" s="48" t="s">
        <v>60</v>
      </c>
      <c r="C14" s="49" t="s">
        <v>61</v>
      </c>
      <c r="D14" s="50">
        <v>1</v>
      </c>
      <c r="E14" s="55"/>
      <c r="F14" s="56"/>
      <c r="G14" s="1"/>
      <c r="H14" s="48" t="s">
        <v>95</v>
      </c>
      <c r="I14" s="49" t="s">
        <v>168</v>
      </c>
      <c r="J14" s="50">
        <v>3</v>
      </c>
      <c r="K14" s="50" t="s">
        <v>96</v>
      </c>
      <c r="L14" s="49" t="s">
        <v>97</v>
      </c>
      <c r="M14" s="1"/>
      <c r="N14" s="1"/>
      <c r="O14" s="52" t="s">
        <v>169</v>
      </c>
      <c r="P14" s="42" t="s">
        <v>170</v>
      </c>
      <c r="Q14" s="41">
        <v>3</v>
      </c>
      <c r="R14" s="41" t="s">
        <v>33</v>
      </c>
      <c r="S14" s="42" t="s">
        <v>106</v>
      </c>
      <c r="T14" s="1"/>
      <c r="U14" s="52" t="s">
        <v>171</v>
      </c>
      <c r="V14" s="42" t="s">
        <v>172</v>
      </c>
      <c r="W14" s="41">
        <v>1</v>
      </c>
      <c r="X14" s="41" t="s">
        <v>173</v>
      </c>
      <c r="Y14" s="42" t="s">
        <v>174</v>
      </c>
    </row>
    <row r="15" spans="1:25" ht="15.75" customHeight="1" x14ac:dyDescent="0.25">
      <c r="A15" s="1"/>
      <c r="B15" s="11" t="s">
        <v>42</v>
      </c>
      <c r="C15" s="14"/>
      <c r="D15" s="13">
        <f>SUM(D8:D14)</f>
        <v>16</v>
      </c>
      <c r="E15" s="14"/>
      <c r="F15" s="14"/>
      <c r="G15" s="1"/>
      <c r="H15" s="48" t="s">
        <v>98</v>
      </c>
      <c r="I15" s="49" t="s">
        <v>175</v>
      </c>
      <c r="J15" s="50">
        <v>1</v>
      </c>
      <c r="K15" s="50" t="s">
        <v>48</v>
      </c>
      <c r="L15" s="49" t="s">
        <v>95</v>
      </c>
      <c r="M15" s="1"/>
      <c r="N15" s="1"/>
      <c r="O15" s="52" t="s">
        <v>176</v>
      </c>
      <c r="P15" s="42" t="s">
        <v>177</v>
      </c>
      <c r="Q15" s="41">
        <v>1</v>
      </c>
      <c r="R15" s="41" t="s">
        <v>123</v>
      </c>
      <c r="S15" s="42" t="s">
        <v>178</v>
      </c>
      <c r="T15" s="1"/>
      <c r="U15" s="52" t="s">
        <v>179</v>
      </c>
      <c r="V15" s="42" t="s">
        <v>180</v>
      </c>
      <c r="W15" s="41">
        <v>1</v>
      </c>
      <c r="X15" s="41" t="s">
        <v>127</v>
      </c>
      <c r="Y15" s="42" t="s">
        <v>181</v>
      </c>
    </row>
    <row r="16" spans="1:25" ht="15.75" customHeight="1" x14ac:dyDescent="0.25">
      <c r="A16" s="1"/>
      <c r="B16" s="87" t="s">
        <v>49</v>
      </c>
      <c r="C16" s="82"/>
      <c r="D16" s="82"/>
      <c r="E16" s="82"/>
      <c r="F16" s="83"/>
      <c r="G16" s="1"/>
      <c r="H16" s="52" t="s">
        <v>182</v>
      </c>
      <c r="I16" s="42" t="s">
        <v>183</v>
      </c>
      <c r="J16" s="41">
        <v>1</v>
      </c>
      <c r="K16" s="41" t="s">
        <v>25</v>
      </c>
      <c r="L16" s="42" t="s">
        <v>184</v>
      </c>
      <c r="M16" s="1"/>
      <c r="N16" s="1"/>
      <c r="O16" s="52" t="s">
        <v>185</v>
      </c>
      <c r="P16" s="42" t="s">
        <v>186</v>
      </c>
      <c r="Q16" s="41">
        <v>1</v>
      </c>
      <c r="R16" s="41" t="s">
        <v>33</v>
      </c>
      <c r="S16" s="42" t="s">
        <v>118</v>
      </c>
      <c r="T16" s="1"/>
      <c r="U16" s="52" t="s">
        <v>187</v>
      </c>
      <c r="V16" s="42" t="s">
        <v>188</v>
      </c>
      <c r="W16" s="41">
        <v>1</v>
      </c>
      <c r="X16" s="53"/>
      <c r="Y16" s="54"/>
    </row>
    <row r="17" spans="1:25" ht="15.75" customHeight="1" x14ac:dyDescent="0.25">
      <c r="A17" s="1"/>
      <c r="B17" s="3"/>
      <c r="C17" s="4"/>
      <c r="D17" s="4"/>
      <c r="E17" s="7"/>
      <c r="F17" s="7"/>
      <c r="G17" s="1"/>
      <c r="H17" s="52" t="s">
        <v>189</v>
      </c>
      <c r="I17" s="42" t="s">
        <v>190</v>
      </c>
      <c r="J17" s="41">
        <v>1</v>
      </c>
      <c r="K17" s="41" t="s">
        <v>123</v>
      </c>
      <c r="L17" s="42" t="s">
        <v>191</v>
      </c>
      <c r="M17" s="1"/>
      <c r="N17" s="1"/>
      <c r="O17" s="52" t="s">
        <v>192</v>
      </c>
      <c r="P17" s="42" t="s">
        <v>193</v>
      </c>
      <c r="Q17" s="41">
        <v>1</v>
      </c>
      <c r="R17" s="41" t="s">
        <v>48</v>
      </c>
      <c r="S17" s="42" t="s">
        <v>185</v>
      </c>
      <c r="T17" s="1"/>
      <c r="U17" s="52" t="s">
        <v>194</v>
      </c>
      <c r="V17" s="42" t="s">
        <v>195</v>
      </c>
      <c r="W17" s="41">
        <v>2</v>
      </c>
      <c r="X17" s="41" t="s">
        <v>25</v>
      </c>
      <c r="Y17" s="42" t="s">
        <v>196</v>
      </c>
    </row>
    <row r="18" spans="1:25" ht="15.75" customHeight="1" x14ac:dyDescent="0.25">
      <c r="A18" s="1"/>
      <c r="B18" s="3" t="s">
        <v>7</v>
      </c>
      <c r="C18" s="4" t="s">
        <v>8</v>
      </c>
      <c r="D18" s="4" t="s">
        <v>9</v>
      </c>
      <c r="E18" s="88" t="s">
        <v>10</v>
      </c>
      <c r="F18" s="83"/>
      <c r="G18" s="1"/>
      <c r="H18" s="11" t="s">
        <v>42</v>
      </c>
      <c r="I18" s="14"/>
      <c r="J18" s="4">
        <v>19</v>
      </c>
      <c r="K18" s="13"/>
      <c r="L18" s="14"/>
      <c r="M18" s="1"/>
      <c r="N18" s="1"/>
      <c r="O18" s="19"/>
      <c r="P18" s="14"/>
      <c r="Q18" s="13"/>
      <c r="R18" s="13"/>
      <c r="S18" s="14"/>
      <c r="T18" s="1"/>
      <c r="U18" s="57" t="s">
        <v>197</v>
      </c>
      <c r="V18" s="42" t="s">
        <v>198</v>
      </c>
      <c r="W18" s="41">
        <v>1</v>
      </c>
      <c r="X18" s="41" t="s">
        <v>25</v>
      </c>
      <c r="Y18" s="42" t="s">
        <v>199</v>
      </c>
    </row>
    <row r="19" spans="1:25" ht="15.75" customHeight="1" x14ac:dyDescent="0.25">
      <c r="A19" s="1"/>
      <c r="B19" s="21" t="s">
        <v>51</v>
      </c>
      <c r="C19" s="6" t="s">
        <v>52</v>
      </c>
      <c r="D19" s="7">
        <v>-3</v>
      </c>
      <c r="E19" s="13"/>
      <c r="F19" s="14"/>
      <c r="G19" s="1"/>
      <c r="H19" s="87" t="s">
        <v>54</v>
      </c>
      <c r="I19" s="82"/>
      <c r="J19" s="82"/>
      <c r="K19" s="82"/>
      <c r="L19" s="83"/>
      <c r="M19" s="1"/>
      <c r="N19" s="1"/>
      <c r="O19" s="11" t="s">
        <v>42</v>
      </c>
      <c r="P19" s="14"/>
      <c r="Q19" s="4">
        <v>18</v>
      </c>
      <c r="R19" s="13"/>
      <c r="S19" s="20"/>
      <c r="T19" s="1"/>
      <c r="U19" s="11" t="s">
        <v>42</v>
      </c>
      <c r="V19" s="14"/>
      <c r="W19" s="4">
        <v>18</v>
      </c>
      <c r="X19" s="13"/>
      <c r="Y19" s="14"/>
    </row>
    <row r="20" spans="1:25" ht="15.75" customHeight="1" x14ac:dyDescent="0.25">
      <c r="A20" s="1"/>
      <c r="B20" s="48" t="s">
        <v>62</v>
      </c>
      <c r="C20" s="49" t="s">
        <v>125</v>
      </c>
      <c r="D20" s="50">
        <v>3</v>
      </c>
      <c r="E20" s="13"/>
      <c r="F20" s="14"/>
      <c r="G20" s="1"/>
      <c r="H20" s="3" t="s">
        <v>7</v>
      </c>
      <c r="I20" s="4" t="s">
        <v>8</v>
      </c>
      <c r="J20" s="4" t="s">
        <v>9</v>
      </c>
      <c r="K20" s="88" t="s">
        <v>10</v>
      </c>
      <c r="L20" s="83"/>
      <c r="M20" s="1"/>
      <c r="N20" s="1"/>
      <c r="O20" s="87" t="s">
        <v>50</v>
      </c>
      <c r="P20" s="82"/>
      <c r="Q20" s="82"/>
      <c r="R20" s="82"/>
      <c r="S20" s="83"/>
      <c r="T20" s="1"/>
      <c r="U20" s="87" t="s">
        <v>57</v>
      </c>
      <c r="V20" s="82"/>
      <c r="W20" s="82"/>
      <c r="X20" s="82"/>
      <c r="Y20" s="83"/>
    </row>
    <row r="21" spans="1:25" ht="15.75" customHeight="1" x14ac:dyDescent="0.25">
      <c r="A21" s="1"/>
      <c r="B21" s="48" t="s">
        <v>55</v>
      </c>
      <c r="C21" s="49" t="s">
        <v>56</v>
      </c>
      <c r="D21" s="50">
        <v>3</v>
      </c>
      <c r="E21" s="13"/>
      <c r="F21" s="14"/>
      <c r="G21" s="1"/>
      <c r="H21" s="40" t="s">
        <v>23</v>
      </c>
      <c r="I21" s="47" t="s">
        <v>24</v>
      </c>
      <c r="J21" s="43">
        <v>2</v>
      </c>
      <c r="K21" s="44"/>
      <c r="L21" s="45"/>
      <c r="M21" s="1"/>
      <c r="N21" s="1"/>
      <c r="O21" s="3" t="s">
        <v>7</v>
      </c>
      <c r="P21" s="4" t="s">
        <v>8</v>
      </c>
      <c r="Q21" s="4" t="s">
        <v>9</v>
      </c>
      <c r="R21" s="88" t="s">
        <v>10</v>
      </c>
      <c r="S21" s="83"/>
      <c r="T21" s="1"/>
      <c r="U21" s="3" t="s">
        <v>7</v>
      </c>
      <c r="V21" s="4" t="s">
        <v>8</v>
      </c>
      <c r="W21" s="4" t="s">
        <v>9</v>
      </c>
      <c r="X21" s="88" t="s">
        <v>10</v>
      </c>
      <c r="Y21" s="83"/>
    </row>
    <row r="22" spans="1:25" ht="15.75" customHeight="1" x14ac:dyDescent="0.25">
      <c r="A22" s="1"/>
      <c r="B22" s="48" t="s">
        <v>53</v>
      </c>
      <c r="C22" s="49" t="s">
        <v>200</v>
      </c>
      <c r="D22" s="50">
        <v>3</v>
      </c>
      <c r="E22" s="13"/>
      <c r="F22" s="14"/>
      <c r="G22" s="1"/>
      <c r="H22" s="48" t="s">
        <v>37</v>
      </c>
      <c r="I22" s="49" t="s">
        <v>38</v>
      </c>
      <c r="J22" s="50">
        <v>3</v>
      </c>
      <c r="K22" s="50" t="s">
        <v>39</v>
      </c>
      <c r="L22" s="49" t="s">
        <v>40</v>
      </c>
      <c r="M22" s="1"/>
      <c r="N22" s="1"/>
      <c r="O22" s="46" t="s">
        <v>18</v>
      </c>
      <c r="P22" s="47" t="s">
        <v>201</v>
      </c>
      <c r="Q22" s="43">
        <v>2</v>
      </c>
      <c r="R22" s="44"/>
      <c r="S22" s="45"/>
      <c r="T22" s="1"/>
      <c r="U22" s="40" t="s">
        <v>202</v>
      </c>
      <c r="V22" s="47" t="s">
        <v>203</v>
      </c>
      <c r="W22" s="43">
        <v>3</v>
      </c>
      <c r="X22" s="43" t="s">
        <v>30</v>
      </c>
      <c r="Y22" s="47" t="s">
        <v>204</v>
      </c>
    </row>
    <row r="23" spans="1:25" ht="15.75" customHeight="1" x14ac:dyDescent="0.25">
      <c r="A23" s="1"/>
      <c r="B23" s="48" t="s">
        <v>58</v>
      </c>
      <c r="C23" s="49" t="s">
        <v>59</v>
      </c>
      <c r="D23" s="50">
        <v>3</v>
      </c>
      <c r="E23" s="13"/>
      <c r="F23" s="14"/>
      <c r="G23" s="1"/>
      <c r="H23" s="48" t="s">
        <v>205</v>
      </c>
      <c r="I23" s="49" t="s">
        <v>206</v>
      </c>
      <c r="J23" s="50">
        <v>3</v>
      </c>
      <c r="K23" s="50" t="s">
        <v>25</v>
      </c>
      <c r="L23" s="49" t="s">
        <v>95</v>
      </c>
      <c r="M23" s="1"/>
      <c r="N23" s="1"/>
      <c r="O23" s="57" t="s">
        <v>19</v>
      </c>
      <c r="P23" s="58" t="s">
        <v>20</v>
      </c>
      <c r="Q23" s="41">
        <v>3</v>
      </c>
      <c r="R23" s="41" t="s">
        <v>33</v>
      </c>
      <c r="S23" s="42" t="s">
        <v>121</v>
      </c>
      <c r="T23" s="1"/>
      <c r="U23" s="59"/>
      <c r="V23" s="54"/>
      <c r="W23" s="53"/>
      <c r="X23" s="41" t="s">
        <v>25</v>
      </c>
      <c r="Y23" s="42" t="s">
        <v>207</v>
      </c>
    </row>
    <row r="24" spans="1:25" ht="15.75" customHeight="1" x14ac:dyDescent="0.25">
      <c r="A24" s="1"/>
      <c r="B24" s="48" t="s">
        <v>91</v>
      </c>
      <c r="C24" s="49" t="s">
        <v>208</v>
      </c>
      <c r="D24" s="50">
        <v>1</v>
      </c>
      <c r="E24" s="60" t="s">
        <v>25</v>
      </c>
      <c r="F24" s="61" t="s">
        <v>60</v>
      </c>
      <c r="G24" s="1"/>
      <c r="H24" s="11" t="s">
        <v>134</v>
      </c>
      <c r="I24" s="49" t="s">
        <v>209</v>
      </c>
      <c r="J24" s="50">
        <v>1</v>
      </c>
      <c r="K24" s="50" t="s">
        <v>48</v>
      </c>
      <c r="L24" s="49" t="s">
        <v>210</v>
      </c>
      <c r="M24" s="1"/>
      <c r="N24" s="1"/>
      <c r="O24" s="15" t="s">
        <v>211</v>
      </c>
      <c r="P24" s="16" t="s">
        <v>122</v>
      </c>
      <c r="Q24" s="41">
        <v>3</v>
      </c>
      <c r="R24" s="41" t="s">
        <v>33</v>
      </c>
      <c r="S24" s="42" t="s">
        <v>212</v>
      </c>
      <c r="T24" s="1"/>
      <c r="U24" s="59"/>
      <c r="V24" s="54"/>
      <c r="W24" s="53"/>
      <c r="X24" s="53"/>
      <c r="Y24" s="42" t="s">
        <v>213</v>
      </c>
    </row>
    <row r="25" spans="1:25" ht="15.75" customHeight="1" x14ac:dyDescent="0.25">
      <c r="A25" s="1"/>
      <c r="B25" s="48" t="s">
        <v>34</v>
      </c>
      <c r="C25" s="62" t="s">
        <v>63</v>
      </c>
      <c r="D25" s="50">
        <v>3</v>
      </c>
      <c r="E25" s="63" t="s">
        <v>25</v>
      </c>
      <c r="F25" s="49" t="s">
        <v>16</v>
      </c>
      <c r="G25" s="1"/>
      <c r="H25" s="52" t="s">
        <v>214</v>
      </c>
      <c r="I25" s="42" t="s">
        <v>215</v>
      </c>
      <c r="J25" s="41">
        <v>3</v>
      </c>
      <c r="K25" s="41" t="s">
        <v>39</v>
      </c>
      <c r="L25" s="42" t="s">
        <v>132</v>
      </c>
      <c r="M25" s="1"/>
      <c r="N25" s="1"/>
      <c r="O25" s="52" t="s">
        <v>216</v>
      </c>
      <c r="P25" s="42" t="s">
        <v>217</v>
      </c>
      <c r="Q25" s="41">
        <v>2</v>
      </c>
      <c r="R25" s="41" t="s">
        <v>33</v>
      </c>
      <c r="S25" s="42" t="s">
        <v>148</v>
      </c>
      <c r="T25" s="1"/>
      <c r="U25" s="11" t="s">
        <v>42</v>
      </c>
      <c r="V25" s="14"/>
      <c r="W25" s="4">
        <v>3</v>
      </c>
      <c r="X25" s="13"/>
      <c r="Y25" s="14"/>
    </row>
    <row r="26" spans="1:25" ht="15.75" customHeight="1" x14ac:dyDescent="0.25">
      <c r="A26" s="1"/>
      <c r="B26" s="48" t="s">
        <v>28</v>
      </c>
      <c r="C26" s="49" t="s">
        <v>29</v>
      </c>
      <c r="D26" s="50">
        <v>1</v>
      </c>
      <c r="E26" s="64"/>
      <c r="F26" s="56"/>
      <c r="G26" s="1"/>
      <c r="H26" s="48" t="s">
        <v>218</v>
      </c>
      <c r="I26" s="49" t="s">
        <v>219</v>
      </c>
      <c r="J26" s="50">
        <v>2</v>
      </c>
      <c r="K26" s="50" t="s">
        <v>33</v>
      </c>
      <c r="L26" s="49" t="s">
        <v>67</v>
      </c>
      <c r="M26" s="1"/>
      <c r="N26" s="1"/>
      <c r="O26" s="52" t="s">
        <v>220</v>
      </c>
      <c r="P26" s="42" t="s">
        <v>221</v>
      </c>
      <c r="Q26" s="41">
        <v>1</v>
      </c>
      <c r="R26" s="41" t="s">
        <v>123</v>
      </c>
      <c r="S26" s="42" t="s">
        <v>222</v>
      </c>
      <c r="T26" s="1"/>
      <c r="U26" s="87" t="s">
        <v>80</v>
      </c>
      <c r="V26" s="82"/>
      <c r="W26" s="82"/>
      <c r="X26" s="82"/>
      <c r="Y26" s="83"/>
    </row>
    <row r="27" spans="1:25" ht="15.75" customHeight="1" x14ac:dyDescent="0.25">
      <c r="A27" s="1"/>
      <c r="B27" s="52" t="s">
        <v>223</v>
      </c>
      <c r="C27" s="42" t="s">
        <v>224</v>
      </c>
      <c r="D27" s="41">
        <v>1</v>
      </c>
      <c r="E27" s="65" t="s">
        <v>33</v>
      </c>
      <c r="F27" s="42" t="s">
        <v>159</v>
      </c>
      <c r="G27" s="1"/>
      <c r="H27" s="48" t="s">
        <v>225</v>
      </c>
      <c r="I27" s="49" t="s">
        <v>226</v>
      </c>
      <c r="J27" s="50">
        <v>1</v>
      </c>
      <c r="K27" s="50" t="s">
        <v>48</v>
      </c>
      <c r="L27" s="49" t="s">
        <v>218</v>
      </c>
      <c r="M27" s="1"/>
      <c r="N27" s="1"/>
      <c r="O27" s="48" t="s">
        <v>227</v>
      </c>
      <c r="P27" s="49" t="s">
        <v>228</v>
      </c>
      <c r="Q27" s="50">
        <v>1</v>
      </c>
      <c r="R27" s="50" t="s">
        <v>33</v>
      </c>
      <c r="S27" s="49" t="s">
        <v>182</v>
      </c>
      <c r="T27" s="1"/>
      <c r="U27" s="3" t="s">
        <v>7</v>
      </c>
      <c r="V27" s="4" t="s">
        <v>8</v>
      </c>
      <c r="W27" s="4" t="s">
        <v>9</v>
      </c>
      <c r="X27" s="88" t="s">
        <v>10</v>
      </c>
      <c r="Y27" s="83"/>
    </row>
    <row r="28" spans="1:25" ht="15.75" customHeight="1" x14ac:dyDescent="0.25">
      <c r="A28" s="1"/>
      <c r="B28" s="11" t="s">
        <v>42</v>
      </c>
      <c r="C28" s="14"/>
      <c r="D28" s="4" t="s">
        <v>128</v>
      </c>
      <c r="E28" s="22"/>
      <c r="F28" s="14"/>
      <c r="G28" s="1"/>
      <c r="H28" s="48" t="s">
        <v>229</v>
      </c>
      <c r="I28" s="49" t="s">
        <v>230</v>
      </c>
      <c r="J28" s="50">
        <v>3</v>
      </c>
      <c r="K28" s="50" t="s">
        <v>33</v>
      </c>
      <c r="L28" s="49" t="s">
        <v>47</v>
      </c>
      <c r="M28" s="1"/>
      <c r="N28" s="1"/>
      <c r="O28" s="48" t="s">
        <v>231</v>
      </c>
      <c r="P28" s="49" t="s">
        <v>232</v>
      </c>
      <c r="Q28" s="50">
        <v>1</v>
      </c>
      <c r="R28" s="50" t="s">
        <v>123</v>
      </c>
      <c r="S28" s="49" t="s">
        <v>233</v>
      </c>
      <c r="T28" s="1"/>
      <c r="U28" s="40" t="s">
        <v>234</v>
      </c>
      <c r="V28" s="47" t="s">
        <v>235</v>
      </c>
      <c r="W28" s="43">
        <v>3</v>
      </c>
      <c r="X28" s="43" t="s">
        <v>25</v>
      </c>
      <c r="Y28" s="66" t="s">
        <v>202</v>
      </c>
    </row>
    <row r="29" spans="1:25" ht="15.75" customHeight="1" x14ac:dyDescent="0.25">
      <c r="A29" s="1"/>
      <c r="B29" s="87" t="s">
        <v>70</v>
      </c>
      <c r="C29" s="82"/>
      <c r="D29" s="82"/>
      <c r="E29" s="82"/>
      <c r="F29" s="83"/>
      <c r="G29" s="1"/>
      <c r="H29" s="48" t="s">
        <v>118</v>
      </c>
      <c r="I29" s="49" t="s">
        <v>119</v>
      </c>
      <c r="J29" s="50">
        <v>1</v>
      </c>
      <c r="K29" s="50" t="s">
        <v>39</v>
      </c>
      <c r="L29" s="49" t="s">
        <v>236</v>
      </c>
      <c r="M29" s="1"/>
      <c r="N29" s="1"/>
      <c r="O29" s="48" t="s">
        <v>237</v>
      </c>
      <c r="P29" s="49" t="s">
        <v>238</v>
      </c>
      <c r="Q29" s="50">
        <v>3</v>
      </c>
      <c r="R29" s="50" t="s">
        <v>108</v>
      </c>
      <c r="S29" s="49" t="s">
        <v>104</v>
      </c>
      <c r="T29" s="1"/>
      <c r="U29" s="59"/>
      <c r="V29" s="54"/>
      <c r="W29" s="53"/>
      <c r="X29" s="53"/>
      <c r="Y29" s="42" t="s">
        <v>213</v>
      </c>
    </row>
    <row r="30" spans="1:25" ht="15.75" customHeight="1" x14ac:dyDescent="0.25">
      <c r="A30" s="1"/>
      <c r="B30" s="3" t="s">
        <v>7</v>
      </c>
      <c r="C30" s="4" t="s">
        <v>8</v>
      </c>
      <c r="D30" s="4" t="s">
        <v>9</v>
      </c>
      <c r="E30" s="88" t="s">
        <v>10</v>
      </c>
      <c r="F30" s="83"/>
      <c r="G30" s="1"/>
      <c r="H30" s="11" t="s">
        <v>42</v>
      </c>
      <c r="I30" s="18"/>
      <c r="J30" s="4">
        <v>19</v>
      </c>
      <c r="K30" s="22"/>
      <c r="L30" s="20"/>
      <c r="M30" s="1"/>
      <c r="N30" s="1"/>
      <c r="O30" s="48" t="s">
        <v>199</v>
      </c>
      <c r="P30" s="49" t="s">
        <v>239</v>
      </c>
      <c r="Q30" s="50">
        <v>1</v>
      </c>
      <c r="R30" s="50" t="s">
        <v>108</v>
      </c>
      <c r="S30" s="49" t="s">
        <v>240</v>
      </c>
      <c r="T30" s="1"/>
      <c r="U30" s="26" t="s">
        <v>42</v>
      </c>
      <c r="V30" s="14"/>
      <c r="W30" s="4">
        <v>3</v>
      </c>
      <c r="X30" s="13"/>
      <c r="Y30" s="14"/>
    </row>
    <row r="31" spans="1:25" ht="15.75" customHeight="1" x14ac:dyDescent="0.25">
      <c r="A31" s="1"/>
      <c r="B31" s="5" t="s">
        <v>72</v>
      </c>
      <c r="C31" s="6" t="s">
        <v>73</v>
      </c>
      <c r="D31" s="7">
        <v>-3</v>
      </c>
      <c r="E31" s="7" t="s">
        <v>25</v>
      </c>
      <c r="F31" s="23" t="s">
        <v>51</v>
      </c>
      <c r="G31" s="1"/>
      <c r="H31" s="87" t="s">
        <v>74</v>
      </c>
      <c r="I31" s="82"/>
      <c r="J31" s="82"/>
      <c r="K31" s="82"/>
      <c r="L31" s="83"/>
      <c r="M31" s="1"/>
      <c r="N31" s="1"/>
      <c r="O31" s="52" t="s">
        <v>241</v>
      </c>
      <c r="P31" s="42" t="s">
        <v>242</v>
      </c>
      <c r="Q31" s="41">
        <v>2</v>
      </c>
      <c r="R31" s="53"/>
      <c r="S31" s="54"/>
      <c r="T31" s="1"/>
      <c r="U31" s="87" t="s">
        <v>80</v>
      </c>
      <c r="V31" s="82"/>
      <c r="W31" s="82"/>
      <c r="X31" s="82"/>
      <c r="Y31" s="83"/>
    </row>
    <row r="32" spans="1:25" ht="15.75" customHeight="1" x14ac:dyDescent="0.25">
      <c r="A32" s="1"/>
      <c r="B32" s="52" t="s">
        <v>86</v>
      </c>
      <c r="C32" s="42" t="s">
        <v>110</v>
      </c>
      <c r="D32" s="41">
        <v>0</v>
      </c>
      <c r="E32" s="53"/>
      <c r="F32" s="54"/>
      <c r="G32" s="1"/>
      <c r="H32" s="3" t="s">
        <v>7</v>
      </c>
      <c r="I32" s="4" t="s">
        <v>8</v>
      </c>
      <c r="J32" s="4" t="s">
        <v>9</v>
      </c>
      <c r="K32" s="88" t="s">
        <v>10</v>
      </c>
      <c r="L32" s="83"/>
      <c r="M32" s="1"/>
      <c r="N32" s="1"/>
      <c r="O32" s="11" t="s">
        <v>42</v>
      </c>
      <c r="P32" s="18"/>
      <c r="Q32" s="4">
        <v>19</v>
      </c>
      <c r="R32" s="22"/>
      <c r="S32" s="14"/>
      <c r="T32" s="1"/>
      <c r="U32" s="3" t="s">
        <v>7</v>
      </c>
      <c r="V32" s="4" t="s">
        <v>8</v>
      </c>
      <c r="W32" s="4" t="s">
        <v>9</v>
      </c>
      <c r="X32" s="88" t="s">
        <v>10</v>
      </c>
      <c r="Y32" s="83"/>
    </row>
    <row r="33" spans="1:25" ht="15.75" customHeight="1" x14ac:dyDescent="0.25">
      <c r="A33" s="1"/>
      <c r="B33" s="39" t="s">
        <v>243</v>
      </c>
      <c r="C33" s="38" t="s">
        <v>244</v>
      </c>
      <c r="D33" s="41">
        <v>3</v>
      </c>
      <c r="E33" s="53"/>
      <c r="F33" s="54"/>
      <c r="G33" s="1"/>
      <c r="H33" s="46" t="s">
        <v>64</v>
      </c>
      <c r="I33" s="67" t="s">
        <v>65</v>
      </c>
      <c r="J33" s="68">
        <v>2</v>
      </c>
      <c r="K33" s="69"/>
      <c r="L33" s="70"/>
      <c r="M33" s="1"/>
      <c r="N33" s="1"/>
      <c r="O33" s="87" t="s">
        <v>71</v>
      </c>
      <c r="P33" s="82"/>
      <c r="Q33" s="82"/>
      <c r="R33" s="82"/>
      <c r="S33" s="83"/>
      <c r="T33" s="1"/>
      <c r="U33" s="40" t="s">
        <v>66</v>
      </c>
      <c r="V33" s="47" t="s">
        <v>126</v>
      </c>
      <c r="W33" s="43">
        <v>3</v>
      </c>
      <c r="X33" s="44"/>
      <c r="Y33" s="44"/>
    </row>
    <row r="34" spans="1:25" ht="15.75" customHeight="1" x14ac:dyDescent="0.25">
      <c r="A34" s="1"/>
      <c r="B34" s="52" t="s">
        <v>88</v>
      </c>
      <c r="C34" s="42" t="s">
        <v>89</v>
      </c>
      <c r="D34" s="41">
        <v>3</v>
      </c>
      <c r="E34" s="53"/>
      <c r="F34" s="54"/>
      <c r="G34" s="1"/>
      <c r="H34" s="52" t="s">
        <v>82</v>
      </c>
      <c r="I34" s="42" t="s">
        <v>83</v>
      </c>
      <c r="J34" s="41" t="str">
        <f>"(1)"</f>
        <v>(1)</v>
      </c>
      <c r="K34" s="53"/>
      <c r="L34" s="54"/>
      <c r="M34" s="1"/>
      <c r="N34" s="1"/>
      <c r="O34" s="3" t="s">
        <v>7</v>
      </c>
      <c r="P34" s="4" t="s">
        <v>8</v>
      </c>
      <c r="Q34" s="4" t="s">
        <v>9</v>
      </c>
      <c r="R34" s="88" t="s">
        <v>10</v>
      </c>
      <c r="S34" s="83"/>
      <c r="T34" s="1"/>
      <c r="U34" s="57" t="s">
        <v>68</v>
      </c>
      <c r="V34" s="42" t="s">
        <v>105</v>
      </c>
      <c r="W34" s="41">
        <v>3</v>
      </c>
      <c r="X34" s="53"/>
      <c r="Y34" s="53"/>
    </row>
    <row r="35" spans="1:25" ht="15.75" customHeight="1" x14ac:dyDescent="0.25">
      <c r="A35" s="1"/>
      <c r="B35" s="52" t="s">
        <v>77</v>
      </c>
      <c r="C35" s="42" t="s">
        <v>78</v>
      </c>
      <c r="D35" s="41">
        <v>-1</v>
      </c>
      <c r="E35" s="53"/>
      <c r="F35" s="54"/>
      <c r="G35" s="1"/>
      <c r="H35" s="52" t="s">
        <v>87</v>
      </c>
      <c r="I35" s="42" t="s">
        <v>245</v>
      </c>
      <c r="J35" s="41">
        <v>0</v>
      </c>
      <c r="K35" s="53"/>
      <c r="L35" s="54"/>
      <c r="M35" s="1"/>
      <c r="N35" s="1"/>
      <c r="O35" s="40" t="s">
        <v>84</v>
      </c>
      <c r="P35" s="47" t="s">
        <v>85</v>
      </c>
      <c r="Q35" s="43">
        <v>3</v>
      </c>
      <c r="R35" s="44"/>
      <c r="S35" s="45"/>
      <c r="T35" s="1"/>
      <c r="U35" s="15" t="s">
        <v>246</v>
      </c>
      <c r="V35" s="16" t="s">
        <v>247</v>
      </c>
      <c r="W35" s="41">
        <v>3</v>
      </c>
      <c r="X35" s="53"/>
      <c r="Y35" s="54"/>
    </row>
    <row r="36" spans="1:25" ht="15.75" customHeight="1" x14ac:dyDescent="0.25">
      <c r="A36" s="1"/>
      <c r="B36" s="52" t="s">
        <v>81</v>
      </c>
      <c r="C36" s="42" t="s">
        <v>248</v>
      </c>
      <c r="D36" s="41">
        <v>0</v>
      </c>
      <c r="E36" s="53"/>
      <c r="F36" s="54"/>
      <c r="G36" s="1"/>
      <c r="H36" s="11" t="s">
        <v>121</v>
      </c>
      <c r="I36" s="49" t="s">
        <v>249</v>
      </c>
      <c r="J36" s="50">
        <v>3</v>
      </c>
      <c r="K36" s="50" t="s">
        <v>33</v>
      </c>
      <c r="L36" s="49" t="s">
        <v>34</v>
      </c>
      <c r="M36" s="1"/>
      <c r="N36" s="1"/>
      <c r="O36" s="52" t="s">
        <v>75</v>
      </c>
      <c r="P36" s="42" t="s">
        <v>76</v>
      </c>
      <c r="Q36" s="41">
        <v>-1</v>
      </c>
      <c r="R36" s="53"/>
      <c r="S36" s="54"/>
      <c r="T36" s="1"/>
      <c r="U36" s="57" t="s">
        <v>250</v>
      </c>
      <c r="V36" s="42" t="s">
        <v>251</v>
      </c>
      <c r="W36" s="41">
        <v>1</v>
      </c>
      <c r="X36" s="41" t="s">
        <v>39</v>
      </c>
      <c r="Y36" s="42" t="s">
        <v>252</v>
      </c>
    </row>
    <row r="37" spans="1:25" ht="15.75" customHeight="1" x14ac:dyDescent="0.25">
      <c r="A37" s="1"/>
      <c r="B37" s="52" t="s">
        <v>90</v>
      </c>
      <c r="C37" s="42" t="s">
        <v>129</v>
      </c>
      <c r="D37" s="41">
        <v>3</v>
      </c>
      <c r="E37" s="53"/>
      <c r="F37" s="54"/>
      <c r="G37" s="1"/>
      <c r="H37" s="48" t="s">
        <v>106</v>
      </c>
      <c r="I37" s="49" t="s">
        <v>107</v>
      </c>
      <c r="J37" s="50">
        <v>2</v>
      </c>
      <c r="K37" s="50" t="s">
        <v>33</v>
      </c>
      <c r="L37" s="49" t="s">
        <v>37</v>
      </c>
      <c r="M37" s="1"/>
      <c r="N37" s="1"/>
      <c r="O37" s="52" t="s">
        <v>79</v>
      </c>
      <c r="P37" s="42" t="s">
        <v>253</v>
      </c>
      <c r="Q37" s="41">
        <v>0</v>
      </c>
      <c r="R37" s="53"/>
      <c r="S37" s="54"/>
      <c r="T37" s="1"/>
      <c r="U37" s="52" t="s">
        <v>254</v>
      </c>
      <c r="V37" s="42" t="s">
        <v>255</v>
      </c>
      <c r="W37" s="41">
        <v>1</v>
      </c>
      <c r="X37" s="41" t="s">
        <v>25</v>
      </c>
      <c r="Y37" s="42" t="s">
        <v>140</v>
      </c>
    </row>
    <row r="38" spans="1:25" ht="18" x14ac:dyDescent="0.25">
      <c r="A38" s="1"/>
      <c r="B38" s="52" t="s">
        <v>47</v>
      </c>
      <c r="C38" s="42" t="s">
        <v>94</v>
      </c>
      <c r="D38" s="41">
        <v>3</v>
      </c>
      <c r="E38" s="41" t="s">
        <v>25</v>
      </c>
      <c r="F38" s="42" t="s">
        <v>34</v>
      </c>
      <c r="G38" s="1"/>
      <c r="H38" s="48" t="s">
        <v>150</v>
      </c>
      <c r="I38" s="49" t="s">
        <v>256</v>
      </c>
      <c r="J38" s="50">
        <v>2</v>
      </c>
      <c r="K38" s="50" t="s">
        <v>25</v>
      </c>
      <c r="L38" s="49" t="s">
        <v>210</v>
      </c>
      <c r="M38" s="1"/>
      <c r="N38" s="1"/>
      <c r="O38" s="52" t="s">
        <v>207</v>
      </c>
      <c r="P38" s="42" t="s">
        <v>257</v>
      </c>
      <c r="Q38" s="41">
        <v>1</v>
      </c>
      <c r="R38" s="41" t="s">
        <v>25</v>
      </c>
      <c r="S38" s="42" t="s">
        <v>163</v>
      </c>
      <c r="T38" s="1"/>
      <c r="U38" s="57" t="s">
        <v>258</v>
      </c>
      <c r="V38" s="42" t="s">
        <v>259</v>
      </c>
      <c r="W38" s="41">
        <v>2</v>
      </c>
      <c r="X38" s="41" t="s">
        <v>33</v>
      </c>
      <c r="Y38" s="42" t="s">
        <v>214</v>
      </c>
    </row>
    <row r="39" spans="1:25" ht="18" x14ac:dyDescent="0.25">
      <c r="A39" s="1"/>
      <c r="B39" s="48" t="s">
        <v>67</v>
      </c>
      <c r="C39" s="49" t="s">
        <v>260</v>
      </c>
      <c r="D39" s="50">
        <v>3</v>
      </c>
      <c r="E39" s="50" t="s">
        <v>25</v>
      </c>
      <c r="F39" s="49" t="s">
        <v>21</v>
      </c>
      <c r="G39" s="1"/>
      <c r="H39" s="48" t="s">
        <v>261</v>
      </c>
      <c r="I39" s="49" t="s">
        <v>262</v>
      </c>
      <c r="J39" s="50">
        <v>1</v>
      </c>
      <c r="K39" s="50" t="s">
        <v>41</v>
      </c>
      <c r="L39" s="49" t="s">
        <v>263</v>
      </c>
      <c r="M39" s="1"/>
      <c r="N39" s="1"/>
      <c r="O39" s="52" t="s">
        <v>264</v>
      </c>
      <c r="P39" s="42" t="s">
        <v>265</v>
      </c>
      <c r="Q39" s="41">
        <v>3</v>
      </c>
      <c r="R39" s="41" t="s">
        <v>33</v>
      </c>
      <c r="S39" s="42" t="s">
        <v>161</v>
      </c>
      <c r="T39" s="1"/>
      <c r="U39" s="52" t="s">
        <v>266</v>
      </c>
      <c r="V39" s="42" t="s">
        <v>267</v>
      </c>
      <c r="W39" s="41">
        <v>2</v>
      </c>
      <c r="X39" s="41" t="s">
        <v>33</v>
      </c>
      <c r="Y39" s="42" t="s">
        <v>264</v>
      </c>
    </row>
    <row r="40" spans="1:25" ht="18" x14ac:dyDescent="0.25">
      <c r="A40" s="1"/>
      <c r="B40" s="48" t="s">
        <v>69</v>
      </c>
      <c r="C40" s="49" t="s">
        <v>268</v>
      </c>
      <c r="D40" s="50">
        <v>1</v>
      </c>
      <c r="E40" s="50" t="s">
        <v>48</v>
      </c>
      <c r="F40" s="49" t="s">
        <v>67</v>
      </c>
      <c r="G40" s="1"/>
      <c r="H40" s="48" t="s">
        <v>212</v>
      </c>
      <c r="I40" s="49" t="s">
        <v>269</v>
      </c>
      <c r="J40" s="50">
        <v>2</v>
      </c>
      <c r="K40" s="50" t="s">
        <v>33</v>
      </c>
      <c r="L40" s="49" t="s">
        <v>182</v>
      </c>
      <c r="M40" s="1"/>
      <c r="N40" s="1"/>
      <c r="O40" s="52" t="s">
        <v>142</v>
      </c>
      <c r="P40" s="42" t="s">
        <v>270</v>
      </c>
      <c r="Q40" s="41">
        <v>1</v>
      </c>
      <c r="R40" s="41" t="s">
        <v>25</v>
      </c>
      <c r="S40" s="42" t="s">
        <v>62</v>
      </c>
      <c r="T40" s="1"/>
      <c r="U40" s="48" t="s">
        <v>194</v>
      </c>
      <c r="V40" s="49" t="s">
        <v>271</v>
      </c>
      <c r="W40" s="50">
        <v>2</v>
      </c>
      <c r="X40" s="50" t="s">
        <v>25</v>
      </c>
      <c r="Y40" s="49" t="s">
        <v>194</v>
      </c>
    </row>
    <row r="41" spans="1:25" ht="18" x14ac:dyDescent="0.25">
      <c r="A41" s="1"/>
      <c r="B41" s="48" t="s">
        <v>184</v>
      </c>
      <c r="C41" s="49" t="s">
        <v>272</v>
      </c>
      <c r="D41" s="50">
        <v>1</v>
      </c>
      <c r="E41" s="50" t="s">
        <v>25</v>
      </c>
      <c r="F41" s="49" t="s">
        <v>223</v>
      </c>
      <c r="G41" s="1"/>
      <c r="H41" s="48" t="s">
        <v>273</v>
      </c>
      <c r="I41" s="49" t="s">
        <v>274</v>
      </c>
      <c r="J41" s="50">
        <v>1</v>
      </c>
      <c r="K41" s="50" t="s">
        <v>48</v>
      </c>
      <c r="L41" s="49" t="s">
        <v>212</v>
      </c>
      <c r="M41" s="1"/>
      <c r="N41" s="1"/>
      <c r="O41" s="48" t="s">
        <v>275</v>
      </c>
      <c r="P41" s="49" t="s">
        <v>276</v>
      </c>
      <c r="Q41" s="50">
        <v>2</v>
      </c>
      <c r="R41" s="50" t="s">
        <v>33</v>
      </c>
      <c r="S41" s="49" t="s">
        <v>237</v>
      </c>
      <c r="T41" s="1"/>
      <c r="U41" s="26" t="s">
        <v>42</v>
      </c>
      <c r="V41" s="14"/>
      <c r="W41" s="4">
        <v>17</v>
      </c>
      <c r="X41" s="13"/>
      <c r="Y41" s="14"/>
    </row>
    <row r="42" spans="1:25" ht="18" x14ac:dyDescent="0.25">
      <c r="A42" s="1"/>
      <c r="B42" s="48" t="s">
        <v>277</v>
      </c>
      <c r="C42" s="49" t="s">
        <v>278</v>
      </c>
      <c r="D42" s="50">
        <v>1</v>
      </c>
      <c r="E42" s="50" t="s">
        <v>123</v>
      </c>
      <c r="F42" s="49" t="s">
        <v>279</v>
      </c>
      <c r="G42" s="1"/>
      <c r="H42" s="48" t="s">
        <v>158</v>
      </c>
      <c r="I42" s="49" t="s">
        <v>280</v>
      </c>
      <c r="J42" s="50">
        <v>1</v>
      </c>
      <c r="K42" s="50" t="s">
        <v>108</v>
      </c>
      <c r="L42" s="49" t="s">
        <v>281</v>
      </c>
      <c r="M42" s="1"/>
      <c r="N42" s="1"/>
      <c r="O42" s="52" t="s">
        <v>282</v>
      </c>
      <c r="P42" s="42" t="s">
        <v>283</v>
      </c>
      <c r="Q42" s="41">
        <v>1</v>
      </c>
      <c r="R42" s="41" t="s">
        <v>124</v>
      </c>
      <c r="S42" s="42" t="s">
        <v>284</v>
      </c>
      <c r="T42" s="1"/>
      <c r="U42" s="35"/>
      <c r="V42" s="30"/>
      <c r="W42" s="29"/>
      <c r="X42" s="1"/>
      <c r="Y42" s="1"/>
    </row>
    <row r="43" spans="1:25" ht="18" x14ac:dyDescent="0.25">
      <c r="A43" s="1"/>
      <c r="B43" s="48" t="s">
        <v>285</v>
      </c>
      <c r="C43" s="49" t="s">
        <v>286</v>
      </c>
      <c r="D43" s="50">
        <v>1</v>
      </c>
      <c r="E43" s="50" t="s">
        <v>25</v>
      </c>
      <c r="F43" s="49" t="s">
        <v>28</v>
      </c>
      <c r="G43" s="1"/>
      <c r="H43" s="48" t="s">
        <v>287</v>
      </c>
      <c r="I43" s="49" t="s">
        <v>288</v>
      </c>
      <c r="J43" s="50">
        <v>1</v>
      </c>
      <c r="K43" s="50" t="s">
        <v>123</v>
      </c>
      <c r="L43" s="49" t="s">
        <v>289</v>
      </c>
      <c r="M43" s="1"/>
      <c r="N43" s="1"/>
      <c r="O43" s="48" t="s">
        <v>290</v>
      </c>
      <c r="P43" s="49" t="s">
        <v>291</v>
      </c>
      <c r="Q43" s="50">
        <v>2</v>
      </c>
      <c r="R43" s="50" t="s">
        <v>25</v>
      </c>
      <c r="S43" s="49" t="s">
        <v>237</v>
      </c>
      <c r="T43" s="1"/>
      <c r="U43" s="71" t="s">
        <v>292</v>
      </c>
      <c r="V43" s="47" t="s">
        <v>293</v>
      </c>
      <c r="W43" s="43">
        <v>2</v>
      </c>
      <c r="X43" s="91" t="s">
        <v>196</v>
      </c>
      <c r="Y43" s="45"/>
    </row>
    <row r="44" spans="1:25" ht="18" x14ac:dyDescent="0.25">
      <c r="A44" s="1"/>
      <c r="B44" s="11" t="s">
        <v>42</v>
      </c>
      <c r="C44" s="14"/>
      <c r="D44" s="4" t="s">
        <v>130</v>
      </c>
      <c r="E44" s="22"/>
      <c r="F44" s="14"/>
      <c r="G44" s="1"/>
      <c r="H44" s="48" t="s">
        <v>294</v>
      </c>
      <c r="I44" s="49" t="s">
        <v>133</v>
      </c>
      <c r="J44" s="50">
        <v>2</v>
      </c>
      <c r="K44" s="50" t="s">
        <v>33</v>
      </c>
      <c r="L44" s="49" t="s">
        <v>45</v>
      </c>
      <c r="M44" s="1"/>
      <c r="N44" s="1"/>
      <c r="O44" s="48" t="s">
        <v>295</v>
      </c>
      <c r="P44" s="49" t="s">
        <v>296</v>
      </c>
      <c r="Q44" s="50">
        <v>1</v>
      </c>
      <c r="R44" s="50" t="s">
        <v>48</v>
      </c>
      <c r="S44" s="49" t="s">
        <v>290</v>
      </c>
      <c r="T44" s="1"/>
      <c r="U44" s="72" t="s">
        <v>297</v>
      </c>
      <c r="V44" s="42" t="s">
        <v>298</v>
      </c>
      <c r="W44" s="41">
        <v>2</v>
      </c>
      <c r="X44" s="92"/>
      <c r="Y44" s="54"/>
    </row>
    <row r="45" spans="1:25" ht="18" x14ac:dyDescent="0.25">
      <c r="A45" s="1"/>
      <c r="B45" s="27" t="s">
        <v>99</v>
      </c>
      <c r="C45" s="28" t="s">
        <v>111</v>
      </c>
      <c r="D45" s="29"/>
      <c r="E45" s="30"/>
      <c r="F45" s="30"/>
      <c r="G45" s="1"/>
      <c r="H45" s="52" t="s">
        <v>12</v>
      </c>
      <c r="I45" s="42" t="s">
        <v>13</v>
      </c>
      <c r="J45" s="41">
        <v>3</v>
      </c>
      <c r="K45" s="53"/>
      <c r="L45" s="54"/>
      <c r="M45" s="1"/>
      <c r="N45" s="1"/>
      <c r="O45" s="48" t="s">
        <v>196</v>
      </c>
      <c r="P45" s="49" t="s">
        <v>299</v>
      </c>
      <c r="Q45" s="50">
        <v>2</v>
      </c>
      <c r="R45" s="50" t="s">
        <v>33</v>
      </c>
      <c r="S45" s="49" t="s">
        <v>148</v>
      </c>
      <c r="T45" s="1"/>
      <c r="U45" s="73"/>
      <c r="V45" s="74"/>
      <c r="W45" s="74"/>
      <c r="X45" s="74"/>
      <c r="Y45" s="74"/>
    </row>
    <row r="46" spans="1:25" ht="18" x14ac:dyDescent="0.25">
      <c r="A46" s="1"/>
      <c r="B46" s="1"/>
      <c r="C46" s="28"/>
      <c r="D46" s="29"/>
      <c r="E46" s="30"/>
      <c r="F46" s="30"/>
      <c r="G46" s="1"/>
      <c r="H46" s="11"/>
      <c r="I46" s="24"/>
      <c r="J46" s="4"/>
      <c r="K46" s="22"/>
      <c r="L46" s="18"/>
      <c r="M46" s="1"/>
      <c r="N46" s="1"/>
      <c r="O46" s="52" t="s">
        <v>300</v>
      </c>
      <c r="P46" s="42" t="s">
        <v>301</v>
      </c>
      <c r="Q46" s="41">
        <v>2</v>
      </c>
      <c r="R46" s="41" t="s">
        <v>108</v>
      </c>
      <c r="S46" s="42" t="s">
        <v>302</v>
      </c>
      <c r="T46" s="1"/>
      <c r="U46" s="71" t="s">
        <v>303</v>
      </c>
      <c r="V46" s="47" t="s">
        <v>304</v>
      </c>
      <c r="W46" s="43">
        <v>2</v>
      </c>
      <c r="X46" s="91" t="s">
        <v>194</v>
      </c>
      <c r="Y46" s="45"/>
    </row>
    <row r="47" spans="1:25" ht="18" x14ac:dyDescent="0.25">
      <c r="A47" s="1"/>
      <c r="B47" s="1"/>
      <c r="C47" s="28" t="s">
        <v>113</v>
      </c>
      <c r="D47" s="29"/>
      <c r="E47" s="30"/>
      <c r="F47" s="30"/>
      <c r="G47" s="1"/>
      <c r="H47" s="11" t="s">
        <v>42</v>
      </c>
      <c r="I47" s="24"/>
      <c r="J47" s="4" t="s">
        <v>305</v>
      </c>
      <c r="K47" s="22"/>
      <c r="L47" s="18"/>
      <c r="M47" s="1"/>
      <c r="N47" s="1"/>
      <c r="O47" s="52" t="s">
        <v>306</v>
      </c>
      <c r="P47" s="42" t="s">
        <v>307</v>
      </c>
      <c r="Q47" s="41">
        <v>1</v>
      </c>
      <c r="R47" s="41" t="s">
        <v>123</v>
      </c>
      <c r="S47" s="42" t="s">
        <v>308</v>
      </c>
      <c r="T47" s="1"/>
      <c r="U47" s="17" t="s">
        <v>309</v>
      </c>
      <c r="V47" s="42" t="s">
        <v>310</v>
      </c>
      <c r="W47" s="41">
        <v>2</v>
      </c>
      <c r="X47" s="93"/>
      <c r="Y47" s="54"/>
    </row>
    <row r="48" spans="1:25" ht="18" x14ac:dyDescent="0.25">
      <c r="A48" s="1"/>
      <c r="B48" s="1"/>
      <c r="C48" s="28" t="s">
        <v>115</v>
      </c>
      <c r="D48" s="29"/>
      <c r="E48" s="30"/>
      <c r="F48" s="30"/>
      <c r="G48" s="1"/>
      <c r="H48" s="89" t="s">
        <v>112</v>
      </c>
      <c r="I48" s="81"/>
      <c r="J48" s="81"/>
      <c r="K48" s="81"/>
      <c r="L48" s="81"/>
      <c r="M48" s="31"/>
      <c r="N48" s="1"/>
      <c r="O48" s="11" t="s">
        <v>42</v>
      </c>
      <c r="P48" s="25"/>
      <c r="Q48" s="4" t="s">
        <v>131</v>
      </c>
      <c r="R48" s="25"/>
      <c r="S48" s="25"/>
      <c r="T48" s="1"/>
      <c r="U48" s="17" t="s">
        <v>311</v>
      </c>
      <c r="V48" s="42" t="s">
        <v>312</v>
      </c>
      <c r="W48" s="41">
        <v>2</v>
      </c>
      <c r="X48" s="92"/>
      <c r="Y48" s="75"/>
    </row>
    <row r="49" spans="1:25" ht="18" x14ac:dyDescent="0.25">
      <c r="A49" s="1"/>
      <c r="B49" s="27" t="s">
        <v>102</v>
      </c>
      <c r="C49" s="33" t="s">
        <v>313</v>
      </c>
      <c r="D49" s="29"/>
      <c r="E49" s="34"/>
      <c r="F49" s="1"/>
      <c r="G49" s="1"/>
      <c r="H49" s="89" t="s">
        <v>114</v>
      </c>
      <c r="I49" s="81"/>
      <c r="J49" s="81"/>
      <c r="K49" s="81"/>
      <c r="L49" s="32"/>
      <c r="M49" s="31"/>
      <c r="N49" s="1"/>
      <c r="O49" s="2"/>
      <c r="P49" s="1"/>
      <c r="Q49" s="1"/>
      <c r="R49" s="1"/>
      <c r="S49" s="1"/>
      <c r="T49" s="1"/>
      <c r="U49" s="76"/>
      <c r="V49" s="74"/>
      <c r="W49" s="74"/>
      <c r="X49" s="77"/>
      <c r="Y49" s="78"/>
    </row>
    <row r="50" spans="1:25" ht="18" x14ac:dyDescent="0.25">
      <c r="A50" s="1"/>
      <c r="B50" s="2"/>
      <c r="C50" s="29"/>
      <c r="D50" s="29"/>
      <c r="E50" s="1"/>
      <c r="F50" s="1"/>
      <c r="G50" s="1"/>
      <c r="H50" s="89" t="s">
        <v>100</v>
      </c>
      <c r="I50" s="81"/>
      <c r="J50" s="32"/>
      <c r="K50" s="32"/>
      <c r="L50" s="32"/>
      <c r="M50" s="31"/>
      <c r="N50" s="1"/>
      <c r="O50" s="2"/>
      <c r="P50" s="1"/>
      <c r="Q50" s="1"/>
      <c r="R50" s="1"/>
      <c r="S50" s="1"/>
      <c r="T50" s="1"/>
      <c r="U50" s="71" t="s">
        <v>314</v>
      </c>
      <c r="V50" s="47" t="s">
        <v>315</v>
      </c>
      <c r="W50" s="43">
        <v>2</v>
      </c>
      <c r="X50" s="91" t="s">
        <v>316</v>
      </c>
      <c r="Y50" s="45"/>
    </row>
    <row r="51" spans="1:25" ht="18" x14ac:dyDescent="0.25">
      <c r="A51" s="1"/>
      <c r="B51" s="2"/>
      <c r="C51" s="29"/>
      <c r="D51" s="29"/>
      <c r="E51" s="1"/>
      <c r="F51" s="1"/>
      <c r="G51" s="1"/>
      <c r="H51" s="89" t="s">
        <v>101</v>
      </c>
      <c r="I51" s="81"/>
      <c r="J51" s="32"/>
      <c r="K51" s="32"/>
      <c r="L51" s="32"/>
      <c r="M51" s="31"/>
      <c r="N51" s="1"/>
      <c r="O51" s="2"/>
      <c r="P51" s="1"/>
      <c r="Q51" s="1"/>
      <c r="R51" s="1"/>
      <c r="S51" s="1"/>
      <c r="T51" s="1"/>
      <c r="U51" s="17" t="s">
        <v>317</v>
      </c>
      <c r="V51" s="42" t="s">
        <v>318</v>
      </c>
      <c r="W51" s="41">
        <v>2</v>
      </c>
      <c r="X51" s="92"/>
      <c r="Y51" s="75"/>
    </row>
    <row r="52" spans="1:25" ht="18" x14ac:dyDescent="0.25">
      <c r="A52" s="1"/>
      <c r="B52" s="2"/>
      <c r="C52" s="29"/>
      <c r="D52" s="29"/>
      <c r="E52" s="1"/>
      <c r="F52" s="1"/>
      <c r="G52" s="1"/>
      <c r="H52" s="32"/>
      <c r="I52" s="32"/>
      <c r="J52" s="32"/>
      <c r="K52" s="32"/>
      <c r="L52" s="32"/>
      <c r="M52" s="31"/>
      <c r="N52" s="1"/>
      <c r="O52" s="2"/>
      <c r="P52" s="1"/>
      <c r="Q52" s="1"/>
      <c r="R52" s="1"/>
      <c r="S52" s="1"/>
      <c r="T52" s="1"/>
    </row>
    <row r="53" spans="1:25" ht="18" x14ac:dyDescent="0.25">
      <c r="A53" s="1"/>
      <c r="B53" s="2"/>
      <c r="C53" s="29"/>
      <c r="D53" s="29"/>
      <c r="E53" s="34"/>
      <c r="F53" s="1"/>
      <c r="G53" s="1"/>
      <c r="H53" s="90" t="s">
        <v>319</v>
      </c>
      <c r="I53" s="81"/>
      <c r="J53" s="81"/>
      <c r="K53" s="81"/>
      <c r="L53" s="81"/>
      <c r="M53" s="31"/>
      <c r="N53" s="1"/>
      <c r="O53" s="2"/>
      <c r="P53" s="1"/>
      <c r="Q53" s="1"/>
      <c r="R53" s="1"/>
      <c r="S53" s="1"/>
      <c r="T53" s="1"/>
    </row>
    <row r="54" spans="1:25" ht="18" x14ac:dyDescent="0.25">
      <c r="A54" s="1"/>
      <c r="B54" s="2"/>
      <c r="C54" s="29"/>
      <c r="D54" s="29"/>
      <c r="E54" s="1"/>
      <c r="F54" s="1"/>
      <c r="G54" s="1"/>
      <c r="H54" s="89" t="s">
        <v>116</v>
      </c>
      <c r="I54" s="81"/>
      <c r="J54" s="81"/>
      <c r="K54" s="81"/>
      <c r="L54" s="81"/>
      <c r="M54" s="31"/>
      <c r="N54" s="1"/>
      <c r="O54" s="2"/>
      <c r="P54" s="1"/>
      <c r="Q54" s="1"/>
      <c r="R54" s="1"/>
      <c r="S54" s="1"/>
      <c r="T54" s="1"/>
    </row>
    <row r="55" spans="1:25" ht="18" x14ac:dyDescent="0.25">
      <c r="A55" s="1"/>
      <c r="B55" s="2"/>
      <c r="C55" s="29"/>
      <c r="D55" s="29"/>
      <c r="E55" s="1"/>
      <c r="F55" s="1"/>
      <c r="G55" s="1"/>
      <c r="H55" s="2"/>
      <c r="I55" s="1"/>
      <c r="J55" s="1"/>
      <c r="K55" s="1"/>
      <c r="L55" s="1"/>
      <c r="M55" s="31"/>
      <c r="N55" s="1"/>
      <c r="O55" s="81"/>
      <c r="P55" s="81"/>
      <c r="Q55" s="81"/>
      <c r="R55" s="81"/>
      <c r="S55" s="81"/>
      <c r="T55" s="1"/>
    </row>
    <row r="56" spans="1:25" ht="18" x14ac:dyDescent="0.25">
      <c r="A56" s="1"/>
      <c r="B56" s="2"/>
      <c r="C56" s="29"/>
      <c r="D56" s="29"/>
      <c r="E56" s="1"/>
      <c r="F56" s="1"/>
      <c r="G56" s="1"/>
      <c r="H56" s="90" t="s">
        <v>320</v>
      </c>
      <c r="I56" s="81"/>
      <c r="J56" s="36"/>
      <c r="K56" s="36"/>
      <c r="L56" s="36"/>
      <c r="M56" s="31"/>
      <c r="N56" s="1"/>
      <c r="O56" s="81"/>
      <c r="P56" s="81"/>
      <c r="Q56" s="81"/>
      <c r="R56" s="81"/>
      <c r="S56" s="81"/>
      <c r="T56" s="1"/>
    </row>
    <row r="57" spans="1:25" ht="14.25" x14ac:dyDescent="0.2">
      <c r="A57" s="1"/>
      <c r="B57" s="1"/>
      <c r="C57" s="1"/>
      <c r="D57" s="1"/>
      <c r="E57" s="1"/>
      <c r="F57" s="1"/>
      <c r="G57" s="1"/>
      <c r="H57" s="89" t="s">
        <v>117</v>
      </c>
      <c r="I57" s="81"/>
      <c r="J57" s="81"/>
      <c r="K57" s="81"/>
      <c r="L57" s="81"/>
      <c r="M57" s="31"/>
      <c r="N57" s="1"/>
      <c r="O57" s="81"/>
      <c r="P57" s="81"/>
      <c r="Q57" s="81"/>
      <c r="R57" s="81"/>
      <c r="S57" s="81"/>
      <c r="T57" s="1"/>
    </row>
    <row r="58" spans="1:25" ht="18" x14ac:dyDescent="0.25">
      <c r="A58" s="1"/>
      <c r="B58" s="2"/>
      <c r="C58" s="29"/>
      <c r="D58" s="29"/>
      <c r="E58" s="1"/>
      <c r="F58" s="1"/>
      <c r="G58" s="1"/>
      <c r="H58" s="1"/>
      <c r="I58" s="1"/>
      <c r="J58" s="1"/>
      <c r="K58" s="1"/>
      <c r="L58" s="1"/>
      <c r="M58" s="31"/>
      <c r="N58" s="1"/>
      <c r="O58" s="81"/>
      <c r="P58" s="81"/>
      <c r="Q58" s="81"/>
      <c r="R58" s="81"/>
      <c r="S58" s="81"/>
      <c r="T58" s="1"/>
    </row>
    <row r="59" spans="1:25" ht="18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31"/>
      <c r="N59" s="1"/>
      <c r="O59" s="81"/>
      <c r="P59" s="81"/>
      <c r="Q59" s="81"/>
      <c r="R59" s="81"/>
      <c r="S59" s="81"/>
      <c r="T59" s="1"/>
    </row>
    <row r="60" spans="1:25" ht="18" x14ac:dyDescent="0.25">
      <c r="A60" s="1"/>
      <c r="B60" s="2"/>
      <c r="C60" s="1"/>
      <c r="D60" s="1"/>
      <c r="E60" s="1"/>
      <c r="F60" s="1"/>
      <c r="G60" s="1"/>
      <c r="H60" s="2"/>
      <c r="I60" s="1"/>
      <c r="J60" s="1"/>
      <c r="K60" s="1"/>
      <c r="L60" s="1"/>
      <c r="M60" s="32"/>
      <c r="N60" s="1"/>
      <c r="O60" s="2"/>
      <c r="P60" s="1"/>
      <c r="Q60" s="1"/>
      <c r="R60" s="1"/>
      <c r="S60" s="1"/>
      <c r="T60" s="1"/>
    </row>
    <row r="61" spans="1:25" ht="18" x14ac:dyDescent="0.25">
      <c r="A61" s="1"/>
      <c r="B61" s="2"/>
      <c r="C61" s="1"/>
      <c r="D61" s="1"/>
      <c r="E61" s="1"/>
      <c r="F61" s="1"/>
      <c r="G61" s="1"/>
      <c r="H61" s="2"/>
      <c r="I61" s="1"/>
      <c r="J61" s="1"/>
      <c r="K61" s="1"/>
      <c r="L61" s="1"/>
      <c r="M61" s="31"/>
      <c r="N61" s="1"/>
      <c r="O61" s="2"/>
      <c r="P61" s="1"/>
      <c r="Q61" s="1"/>
      <c r="R61" s="1"/>
      <c r="S61" s="1"/>
      <c r="T61" s="1"/>
    </row>
    <row r="62" spans="1:25" ht="18" x14ac:dyDescent="0.25">
      <c r="A62" s="1"/>
      <c r="B62" s="2"/>
      <c r="C62" s="1"/>
      <c r="D62" s="1"/>
      <c r="E62" s="1"/>
      <c r="F62" s="1"/>
      <c r="G62" s="1"/>
      <c r="H62" s="2"/>
      <c r="I62" s="1"/>
      <c r="J62" s="1"/>
      <c r="K62" s="1"/>
      <c r="L62" s="1"/>
      <c r="M62" s="31"/>
      <c r="N62" s="1"/>
      <c r="O62" s="2"/>
      <c r="P62" s="1"/>
      <c r="Q62" s="1"/>
      <c r="R62" s="1"/>
      <c r="S62" s="1"/>
      <c r="T62" s="1"/>
    </row>
    <row r="63" spans="1:25" ht="18" x14ac:dyDescent="0.25">
      <c r="A63" s="1"/>
      <c r="B63" s="2"/>
      <c r="C63" s="1"/>
      <c r="D63" s="1"/>
      <c r="E63" s="1"/>
      <c r="F63" s="1"/>
      <c r="G63" s="1"/>
      <c r="H63" s="2"/>
      <c r="I63" s="1"/>
      <c r="J63" s="1"/>
      <c r="K63" s="1"/>
      <c r="L63" s="1"/>
      <c r="M63" s="31"/>
      <c r="N63" s="1"/>
      <c r="O63" s="37"/>
      <c r="P63" s="1"/>
      <c r="Q63" s="1"/>
      <c r="R63" s="1"/>
      <c r="S63" s="1"/>
      <c r="T63" s="1"/>
    </row>
    <row r="64" spans="1:25" ht="18" x14ac:dyDescent="0.25">
      <c r="A64" s="1"/>
      <c r="B64" s="2"/>
      <c r="C64" s="1"/>
      <c r="D64" s="1"/>
      <c r="E64" s="1"/>
      <c r="F64" s="1"/>
      <c r="G64" s="1"/>
      <c r="H64" s="2"/>
      <c r="I64" s="1"/>
      <c r="J64" s="1"/>
      <c r="K64" s="1"/>
      <c r="L64" s="1"/>
      <c r="M64" s="31"/>
      <c r="N64" s="1"/>
      <c r="O64" s="37"/>
      <c r="P64" s="1"/>
      <c r="Q64" s="1"/>
      <c r="R64" s="1"/>
      <c r="S64" s="1"/>
      <c r="T64" s="1"/>
    </row>
    <row r="65" spans="1:20" ht="18" x14ac:dyDescent="0.25">
      <c r="A65" s="1"/>
      <c r="B65" s="2"/>
      <c r="C65" s="1"/>
      <c r="D65" s="1"/>
      <c r="E65" s="1"/>
      <c r="F65" s="1"/>
      <c r="G65" s="1"/>
      <c r="H65" s="2"/>
      <c r="I65" s="1"/>
      <c r="J65" s="1"/>
      <c r="K65" s="1"/>
      <c r="L65" s="1"/>
      <c r="M65" s="31"/>
      <c r="N65" s="1"/>
      <c r="O65" s="37"/>
      <c r="P65" s="1"/>
      <c r="Q65" s="1"/>
      <c r="R65" s="1"/>
      <c r="S65" s="1"/>
      <c r="T65" s="1"/>
    </row>
    <row r="66" spans="1:20" ht="18" x14ac:dyDescent="0.25">
      <c r="A66" s="1"/>
      <c r="B66" s="2"/>
      <c r="C66" s="1"/>
      <c r="D66" s="1"/>
      <c r="E66" s="1"/>
      <c r="F66" s="1"/>
      <c r="G66" s="1"/>
      <c r="H66" s="2"/>
      <c r="I66" s="1"/>
      <c r="J66" s="1"/>
      <c r="K66" s="1"/>
      <c r="L66" s="1"/>
      <c r="M66" s="31"/>
      <c r="N66" s="1"/>
      <c r="O66" s="37"/>
      <c r="P66" s="1"/>
      <c r="Q66" s="1"/>
      <c r="R66" s="1"/>
      <c r="S66" s="1"/>
      <c r="T66" s="1"/>
    </row>
    <row r="67" spans="1:20" ht="18" x14ac:dyDescent="0.25">
      <c r="A67" s="1"/>
      <c r="B67" s="2"/>
      <c r="C67" s="1"/>
      <c r="D67" s="1"/>
      <c r="E67" s="1"/>
      <c r="F67" s="1"/>
      <c r="G67" s="1"/>
      <c r="H67" s="2"/>
      <c r="I67" s="1"/>
      <c r="J67" s="1"/>
      <c r="K67" s="1"/>
      <c r="L67" s="1"/>
      <c r="M67" s="36"/>
      <c r="N67" s="1"/>
      <c r="O67" s="37"/>
      <c r="P67" s="1"/>
      <c r="Q67" s="1"/>
      <c r="R67" s="1"/>
      <c r="S67" s="1"/>
      <c r="T67" s="1"/>
    </row>
    <row r="68" spans="1:20" ht="18" x14ac:dyDescent="0.25">
      <c r="A68" s="1"/>
      <c r="G68" s="1"/>
      <c r="H68" s="2"/>
      <c r="I68" s="1"/>
      <c r="J68" s="1"/>
      <c r="K68" s="1"/>
      <c r="L68" s="1"/>
      <c r="M68" s="32"/>
      <c r="N68" s="1"/>
      <c r="O68" s="81"/>
      <c r="P68" s="81"/>
      <c r="Q68" s="81"/>
      <c r="R68" s="81"/>
      <c r="S68" s="81"/>
      <c r="T68" s="1"/>
    </row>
    <row r="69" spans="1:20" ht="18" x14ac:dyDescent="0.25">
      <c r="A69" s="1"/>
      <c r="G69" s="1"/>
      <c r="H69" s="2"/>
      <c r="I69" s="1"/>
      <c r="J69" s="1"/>
      <c r="K69" s="1"/>
      <c r="L69" s="1"/>
      <c r="M69" s="1"/>
      <c r="N69" s="1"/>
      <c r="O69" s="81"/>
      <c r="P69" s="81"/>
      <c r="Q69" s="81"/>
      <c r="R69" s="81"/>
      <c r="S69" s="81"/>
      <c r="T69" s="1"/>
    </row>
    <row r="70" spans="1:20" ht="12.75" x14ac:dyDescent="0.2">
      <c r="N70" s="1"/>
      <c r="O70" s="81"/>
      <c r="P70" s="81"/>
      <c r="Q70" s="81"/>
      <c r="R70" s="81"/>
      <c r="S70" s="81"/>
      <c r="T70" s="1"/>
    </row>
    <row r="71" spans="1:20" ht="18" x14ac:dyDescent="0.25">
      <c r="N71" s="1"/>
      <c r="O71" s="2"/>
      <c r="P71" s="1"/>
      <c r="Q71" s="1"/>
      <c r="R71" s="1"/>
      <c r="S71" s="1"/>
      <c r="T71" s="1"/>
    </row>
    <row r="72" spans="1:20" ht="12.75" x14ac:dyDescent="0.2">
      <c r="N72" s="1"/>
      <c r="O72" s="81"/>
      <c r="P72" s="81"/>
      <c r="Q72" s="81"/>
      <c r="R72" s="81"/>
      <c r="S72" s="81"/>
      <c r="T72" s="1"/>
    </row>
    <row r="73" spans="1:20" ht="12.75" x14ac:dyDescent="0.2">
      <c r="N73" s="1"/>
      <c r="O73" s="81"/>
      <c r="P73" s="81"/>
      <c r="Q73" s="81"/>
      <c r="R73" s="81"/>
      <c r="S73" s="81"/>
      <c r="T73" s="1"/>
    </row>
    <row r="74" spans="1:20" ht="12.75" x14ac:dyDescent="0.2">
      <c r="N74" s="1"/>
      <c r="O74" s="81"/>
      <c r="P74" s="81"/>
      <c r="Q74" s="81"/>
      <c r="R74" s="81"/>
      <c r="S74" s="81"/>
      <c r="T74" s="1"/>
    </row>
  </sheetData>
  <mergeCells count="52">
    <mergeCell ref="O73:S73"/>
    <mergeCell ref="O74:S74"/>
    <mergeCell ref="O56:S56"/>
    <mergeCell ref="O57:S57"/>
    <mergeCell ref="O58:S58"/>
    <mergeCell ref="O59:S59"/>
    <mergeCell ref="O68:S68"/>
    <mergeCell ref="O69:S69"/>
    <mergeCell ref="O70:S70"/>
    <mergeCell ref="H54:L54"/>
    <mergeCell ref="O55:S55"/>
    <mergeCell ref="H56:I56"/>
    <mergeCell ref="H57:L57"/>
    <mergeCell ref="O72:S72"/>
    <mergeCell ref="H49:K49"/>
    <mergeCell ref="X50:X51"/>
    <mergeCell ref="H50:I50"/>
    <mergeCell ref="H51:I51"/>
    <mergeCell ref="H53:L53"/>
    <mergeCell ref="O33:S33"/>
    <mergeCell ref="R34:S34"/>
    <mergeCell ref="X43:X44"/>
    <mergeCell ref="X46:X48"/>
    <mergeCell ref="H48:L48"/>
    <mergeCell ref="B29:F29"/>
    <mergeCell ref="E30:F30"/>
    <mergeCell ref="H31:L31"/>
    <mergeCell ref="U31:Y31"/>
    <mergeCell ref="K32:L32"/>
    <mergeCell ref="X32:Y32"/>
    <mergeCell ref="U20:Y20"/>
    <mergeCell ref="R21:S21"/>
    <mergeCell ref="X21:Y21"/>
    <mergeCell ref="U26:Y26"/>
    <mergeCell ref="X27:Y27"/>
    <mergeCell ref="B16:F16"/>
    <mergeCell ref="E18:F18"/>
    <mergeCell ref="H19:L19"/>
    <mergeCell ref="K20:L20"/>
    <mergeCell ref="O20:S20"/>
    <mergeCell ref="O6:S6"/>
    <mergeCell ref="U6:Y6"/>
    <mergeCell ref="B6:F6"/>
    <mergeCell ref="E7:F7"/>
    <mergeCell ref="K7:L7"/>
    <mergeCell ref="R7:S7"/>
    <mergeCell ref="X7:Y7"/>
    <mergeCell ref="B1:L1"/>
    <mergeCell ref="B2:L2"/>
    <mergeCell ref="B3:L3"/>
    <mergeCell ref="B4:L4"/>
    <mergeCell ref="H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Y74"/>
  <sheetViews>
    <sheetView workbookViewId="0"/>
  </sheetViews>
  <sheetFormatPr defaultColWidth="14.42578125" defaultRowHeight="15.75" customHeight="1" x14ac:dyDescent="0.2"/>
  <cols>
    <col min="2" max="2" width="17.28515625" customWidth="1"/>
    <col min="3" max="3" width="43" customWidth="1"/>
    <col min="4" max="4" width="17.28515625" customWidth="1"/>
    <col min="6" max="6" width="30.85546875" customWidth="1"/>
    <col min="8" max="8" width="17.28515625" customWidth="1"/>
    <col min="9" max="9" width="43" customWidth="1"/>
    <col min="10" max="10" width="17.28515625" customWidth="1"/>
    <col min="12" max="12" width="30.85546875" customWidth="1"/>
    <col min="15" max="15" width="17.28515625" customWidth="1"/>
    <col min="16" max="16" width="43" customWidth="1"/>
    <col min="17" max="17" width="17.28515625" customWidth="1"/>
    <col min="18" max="18" width="14.42578125" customWidth="1"/>
    <col min="19" max="19" width="30.85546875" customWidth="1"/>
    <col min="21" max="21" width="17.28515625" customWidth="1"/>
    <col min="22" max="22" width="43" customWidth="1"/>
    <col min="23" max="23" width="17.28515625" customWidth="1"/>
    <col min="25" max="25" width="30.85546875" customWidth="1"/>
  </cols>
  <sheetData>
    <row r="1" spans="1:25" ht="15.75" customHeight="1" x14ac:dyDescent="0.25">
      <c r="A1" s="1"/>
      <c r="B1" s="84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1"/>
    </row>
    <row r="2" spans="1:25" ht="15.75" customHeight="1" x14ac:dyDescent="0.3">
      <c r="A2" s="1"/>
      <c r="B2" s="85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1"/>
    </row>
    <row r="3" spans="1:25" ht="15.75" customHeight="1" x14ac:dyDescent="0.3">
      <c r="A3" s="1"/>
      <c r="B3" s="86" t="s">
        <v>321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1"/>
    </row>
    <row r="4" spans="1:25" ht="15.75" customHeight="1" x14ac:dyDescent="0.25">
      <c r="A4" s="1"/>
      <c r="B4" s="84" t="s">
        <v>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1"/>
    </row>
    <row r="5" spans="1:25" ht="15.75" customHeight="1" x14ac:dyDescent="0.25">
      <c r="A5" s="1"/>
      <c r="B5" s="2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2"/>
      <c r="P5" s="1"/>
      <c r="Q5" s="1"/>
      <c r="R5" s="1"/>
      <c r="S5" s="1"/>
      <c r="T5" s="1"/>
      <c r="U5" s="2"/>
      <c r="V5" s="1"/>
      <c r="W5" s="1"/>
      <c r="X5" s="1"/>
      <c r="Y5" s="1"/>
    </row>
    <row r="6" spans="1:25" ht="15.75" customHeight="1" x14ac:dyDescent="0.25">
      <c r="A6" s="1"/>
      <c r="B6" s="87" t="s">
        <v>3</v>
      </c>
      <c r="C6" s="82"/>
      <c r="D6" s="82"/>
      <c r="E6" s="82"/>
      <c r="F6" s="83"/>
      <c r="G6" s="1"/>
      <c r="H6" s="87" t="s">
        <v>4</v>
      </c>
      <c r="I6" s="82"/>
      <c r="J6" s="82"/>
      <c r="K6" s="82"/>
      <c r="L6" s="83"/>
      <c r="M6" s="1"/>
      <c r="N6" s="1"/>
      <c r="O6" s="87" t="s">
        <v>5</v>
      </c>
      <c r="P6" s="82"/>
      <c r="Q6" s="82"/>
      <c r="R6" s="82"/>
      <c r="S6" s="83"/>
      <c r="T6" s="1"/>
      <c r="U6" s="87" t="s">
        <v>6</v>
      </c>
      <c r="V6" s="82"/>
      <c r="W6" s="82"/>
      <c r="X6" s="82"/>
      <c r="Y6" s="83"/>
    </row>
    <row r="7" spans="1:25" x14ac:dyDescent="0.2">
      <c r="A7" s="1"/>
      <c r="B7" s="3" t="s">
        <v>7</v>
      </c>
      <c r="C7" s="4" t="s">
        <v>8</v>
      </c>
      <c r="D7" s="4" t="s">
        <v>9</v>
      </c>
      <c r="E7" s="88" t="s">
        <v>10</v>
      </c>
      <c r="F7" s="83"/>
      <c r="G7" s="1"/>
      <c r="H7" s="3" t="s">
        <v>7</v>
      </c>
      <c r="I7" s="4" t="s">
        <v>8</v>
      </c>
      <c r="J7" s="4" t="s">
        <v>9</v>
      </c>
      <c r="K7" s="88" t="s">
        <v>10</v>
      </c>
      <c r="L7" s="83"/>
      <c r="M7" s="1"/>
      <c r="N7" s="1"/>
      <c r="O7" s="3" t="s">
        <v>7</v>
      </c>
      <c r="P7" s="4" t="s">
        <v>8</v>
      </c>
      <c r="Q7" s="4" t="s">
        <v>9</v>
      </c>
      <c r="R7" s="88" t="s">
        <v>10</v>
      </c>
      <c r="S7" s="83"/>
      <c r="T7" s="1"/>
      <c r="U7" s="3" t="s">
        <v>7</v>
      </c>
      <c r="V7" s="4" t="s">
        <v>8</v>
      </c>
      <c r="W7" s="4" t="s">
        <v>9</v>
      </c>
      <c r="X7" s="88" t="s">
        <v>10</v>
      </c>
      <c r="Y7" s="83"/>
    </row>
    <row r="8" spans="1:25" ht="15.75" customHeight="1" x14ac:dyDescent="0.25">
      <c r="A8" s="1"/>
      <c r="B8" s="5" t="s">
        <v>11</v>
      </c>
      <c r="C8" s="6" t="s">
        <v>103</v>
      </c>
      <c r="D8" s="7">
        <v>0</v>
      </c>
      <c r="E8" s="8"/>
      <c r="F8" s="8"/>
      <c r="G8" s="1"/>
      <c r="H8" s="9" t="s">
        <v>136</v>
      </c>
      <c r="I8" s="10" t="s">
        <v>137</v>
      </c>
      <c r="J8" s="43">
        <v>3</v>
      </c>
      <c r="K8" s="44"/>
      <c r="L8" s="45"/>
      <c r="M8" s="1"/>
      <c r="N8" s="1"/>
      <c r="O8" s="46" t="s">
        <v>92</v>
      </c>
      <c r="P8" s="47" t="s">
        <v>93</v>
      </c>
      <c r="Q8" s="43">
        <v>2</v>
      </c>
      <c r="R8" s="44"/>
      <c r="S8" s="45"/>
      <c r="T8" s="1"/>
      <c r="U8" s="40" t="s">
        <v>14</v>
      </c>
      <c r="V8" s="47" t="s">
        <v>15</v>
      </c>
      <c r="W8" s="43">
        <v>3</v>
      </c>
      <c r="X8" s="44"/>
      <c r="Y8" s="45"/>
    </row>
    <row r="9" spans="1:25" ht="15.75" customHeight="1" x14ac:dyDescent="0.25">
      <c r="A9" s="1"/>
      <c r="B9" s="11" t="s">
        <v>16</v>
      </c>
      <c r="C9" s="12" t="s">
        <v>17</v>
      </c>
      <c r="D9" s="4">
        <v>5</v>
      </c>
      <c r="E9" s="13"/>
      <c r="F9" s="14"/>
      <c r="G9" s="1"/>
      <c r="H9" s="48" t="s">
        <v>138</v>
      </c>
      <c r="I9" s="49" t="s">
        <v>139</v>
      </c>
      <c r="J9" s="50">
        <v>1</v>
      </c>
      <c r="K9" s="51"/>
      <c r="L9" s="51"/>
      <c r="M9" s="1"/>
      <c r="N9" s="1"/>
      <c r="O9" s="52" t="s">
        <v>35</v>
      </c>
      <c r="P9" s="42" t="s">
        <v>36</v>
      </c>
      <c r="Q9" s="41">
        <v>3</v>
      </c>
      <c r="R9" s="53"/>
      <c r="S9" s="54"/>
      <c r="T9" s="1"/>
      <c r="U9" s="52" t="s">
        <v>140</v>
      </c>
      <c r="V9" s="42" t="s">
        <v>141</v>
      </c>
      <c r="W9" s="41">
        <v>1</v>
      </c>
      <c r="X9" s="41" t="s">
        <v>33</v>
      </c>
      <c r="Y9" s="42" t="s">
        <v>142</v>
      </c>
    </row>
    <row r="10" spans="1:25" ht="15.75" customHeight="1" x14ac:dyDescent="0.25">
      <c r="A10" s="1"/>
      <c r="B10" s="11" t="s">
        <v>21</v>
      </c>
      <c r="C10" s="12" t="s">
        <v>22</v>
      </c>
      <c r="D10" s="4">
        <v>3</v>
      </c>
      <c r="E10" s="13"/>
      <c r="F10" s="14"/>
      <c r="G10" s="1"/>
      <c r="H10" s="48" t="s">
        <v>143</v>
      </c>
      <c r="I10" s="49" t="s">
        <v>144</v>
      </c>
      <c r="J10" s="50">
        <v>1</v>
      </c>
      <c r="K10" s="50" t="s">
        <v>33</v>
      </c>
      <c r="L10" s="49" t="s">
        <v>91</v>
      </c>
      <c r="M10" s="1"/>
      <c r="N10" s="1"/>
      <c r="O10" s="48" t="s">
        <v>104</v>
      </c>
      <c r="P10" s="49" t="s">
        <v>109</v>
      </c>
      <c r="Q10" s="50">
        <v>3</v>
      </c>
      <c r="R10" s="50" t="s">
        <v>33</v>
      </c>
      <c r="S10" s="49" t="s">
        <v>106</v>
      </c>
      <c r="T10" s="1"/>
      <c r="U10" s="52" t="s">
        <v>145</v>
      </c>
      <c r="V10" s="42" t="s">
        <v>146</v>
      </c>
      <c r="W10" s="41">
        <v>2</v>
      </c>
      <c r="X10" s="41" t="s">
        <v>108</v>
      </c>
      <c r="Y10" s="42" t="s">
        <v>147</v>
      </c>
    </row>
    <row r="11" spans="1:25" ht="15.75" customHeight="1" x14ac:dyDescent="0.25">
      <c r="A11" s="1"/>
      <c r="B11" s="11" t="s">
        <v>26</v>
      </c>
      <c r="C11" s="12" t="s">
        <v>27</v>
      </c>
      <c r="D11" s="4">
        <v>3</v>
      </c>
      <c r="E11" s="13"/>
      <c r="F11" s="14"/>
      <c r="G11" s="1"/>
      <c r="H11" s="52" t="s">
        <v>45</v>
      </c>
      <c r="I11" s="42" t="s">
        <v>46</v>
      </c>
      <c r="J11" s="41">
        <v>3</v>
      </c>
      <c r="K11" s="41" t="s">
        <v>25</v>
      </c>
      <c r="L11" s="42" t="s">
        <v>47</v>
      </c>
      <c r="M11" s="1"/>
      <c r="N11" s="1"/>
      <c r="O11" s="48" t="s">
        <v>148</v>
      </c>
      <c r="P11" s="49" t="s">
        <v>149</v>
      </c>
      <c r="Q11" s="50">
        <v>2</v>
      </c>
      <c r="R11" s="50" t="s">
        <v>33</v>
      </c>
      <c r="S11" s="49" t="s">
        <v>150</v>
      </c>
      <c r="T11" s="1"/>
      <c r="U11" s="52" t="s">
        <v>151</v>
      </c>
      <c r="V11" s="42" t="s">
        <v>152</v>
      </c>
      <c r="W11" s="41">
        <v>1</v>
      </c>
      <c r="X11" s="41" t="s">
        <v>48</v>
      </c>
      <c r="Y11" s="42" t="s">
        <v>145</v>
      </c>
    </row>
    <row r="12" spans="1:25" ht="15.75" customHeight="1" x14ac:dyDescent="0.25">
      <c r="A12" s="1"/>
      <c r="B12" s="11" t="s">
        <v>31</v>
      </c>
      <c r="C12" s="12" t="s">
        <v>32</v>
      </c>
      <c r="D12" s="4">
        <v>3</v>
      </c>
      <c r="E12" s="13"/>
      <c r="F12" s="14"/>
      <c r="G12" s="1"/>
      <c r="H12" s="52" t="s">
        <v>120</v>
      </c>
      <c r="I12" s="42" t="s">
        <v>43</v>
      </c>
      <c r="J12" s="41">
        <v>3</v>
      </c>
      <c r="K12" s="41" t="s">
        <v>39</v>
      </c>
      <c r="L12" s="49" t="s">
        <v>44</v>
      </c>
      <c r="M12" s="1"/>
      <c r="N12" s="1"/>
      <c r="O12" s="48" t="s">
        <v>153</v>
      </c>
      <c r="P12" s="49" t="s">
        <v>154</v>
      </c>
      <c r="Q12" s="50">
        <v>1</v>
      </c>
      <c r="R12" s="50" t="s">
        <v>123</v>
      </c>
      <c r="S12" s="49" t="s">
        <v>155</v>
      </c>
      <c r="T12" s="1"/>
      <c r="U12" s="52" t="s">
        <v>156</v>
      </c>
      <c r="V12" s="42" t="s">
        <v>157</v>
      </c>
      <c r="W12" s="41">
        <v>3</v>
      </c>
      <c r="X12" s="53"/>
      <c r="Y12" s="42" t="s">
        <v>158</v>
      </c>
    </row>
    <row r="13" spans="1:25" ht="15.75" customHeight="1" x14ac:dyDescent="0.25">
      <c r="A13" s="1"/>
      <c r="B13" s="52" t="s">
        <v>159</v>
      </c>
      <c r="C13" s="42" t="s">
        <v>160</v>
      </c>
      <c r="D13" s="41">
        <v>1</v>
      </c>
      <c r="E13" s="53"/>
      <c r="F13" s="54"/>
      <c r="G13" s="1"/>
      <c r="H13" s="52" t="s">
        <v>161</v>
      </c>
      <c r="I13" s="42" t="s">
        <v>162</v>
      </c>
      <c r="J13" s="41">
        <v>2</v>
      </c>
      <c r="K13" s="41" t="s">
        <v>33</v>
      </c>
      <c r="L13" s="42" t="s">
        <v>34</v>
      </c>
      <c r="M13" s="1"/>
      <c r="N13" s="1"/>
      <c r="O13" s="52" t="s">
        <v>163</v>
      </c>
      <c r="P13" s="42" t="s">
        <v>164</v>
      </c>
      <c r="Q13" s="41">
        <v>1</v>
      </c>
      <c r="R13" s="41" t="s">
        <v>39</v>
      </c>
      <c r="S13" s="42" t="s">
        <v>165</v>
      </c>
      <c r="T13" s="1"/>
      <c r="U13" s="52" t="s">
        <v>166</v>
      </c>
      <c r="V13" s="42" t="s">
        <v>167</v>
      </c>
      <c r="W13" s="41">
        <v>2</v>
      </c>
      <c r="X13" s="41" t="s">
        <v>33</v>
      </c>
      <c r="Y13" s="42" t="s">
        <v>138</v>
      </c>
    </row>
    <row r="14" spans="1:25" ht="15.75" customHeight="1" x14ac:dyDescent="0.25">
      <c r="A14" s="1"/>
      <c r="B14" s="48" t="s">
        <v>60</v>
      </c>
      <c r="C14" s="49" t="s">
        <v>61</v>
      </c>
      <c r="D14" s="50">
        <v>1</v>
      </c>
      <c r="E14" s="55"/>
      <c r="F14" s="56"/>
      <c r="G14" s="1"/>
      <c r="H14" s="48" t="s">
        <v>95</v>
      </c>
      <c r="I14" s="49" t="s">
        <v>168</v>
      </c>
      <c r="J14" s="50">
        <v>3</v>
      </c>
      <c r="K14" s="50" t="s">
        <v>96</v>
      </c>
      <c r="L14" s="49" t="s">
        <v>97</v>
      </c>
      <c r="M14" s="1"/>
      <c r="N14" s="1"/>
      <c r="O14" s="52" t="s">
        <v>169</v>
      </c>
      <c r="P14" s="42" t="s">
        <v>170</v>
      </c>
      <c r="Q14" s="41">
        <v>3</v>
      </c>
      <c r="R14" s="41" t="s">
        <v>33</v>
      </c>
      <c r="S14" s="42" t="s">
        <v>106</v>
      </c>
      <c r="T14" s="1"/>
      <c r="U14" s="52" t="s">
        <v>171</v>
      </c>
      <c r="V14" s="42" t="s">
        <v>172</v>
      </c>
      <c r="W14" s="41">
        <v>1</v>
      </c>
      <c r="X14" s="41" t="s">
        <v>173</v>
      </c>
      <c r="Y14" s="42" t="s">
        <v>174</v>
      </c>
    </row>
    <row r="15" spans="1:25" ht="15.75" customHeight="1" x14ac:dyDescent="0.25">
      <c r="A15" s="1"/>
      <c r="B15" s="11" t="s">
        <v>42</v>
      </c>
      <c r="C15" s="14"/>
      <c r="D15" s="13">
        <f>SUM(D8:D14)</f>
        <v>16</v>
      </c>
      <c r="E15" s="14"/>
      <c r="F15" s="14"/>
      <c r="G15" s="1"/>
      <c r="H15" s="48" t="s">
        <v>98</v>
      </c>
      <c r="I15" s="49" t="s">
        <v>175</v>
      </c>
      <c r="J15" s="50">
        <v>1</v>
      </c>
      <c r="K15" s="50" t="s">
        <v>48</v>
      </c>
      <c r="L15" s="49" t="s">
        <v>95</v>
      </c>
      <c r="M15" s="1"/>
      <c r="N15" s="1"/>
      <c r="O15" s="52" t="s">
        <v>176</v>
      </c>
      <c r="P15" s="42" t="s">
        <v>177</v>
      </c>
      <c r="Q15" s="41">
        <v>1</v>
      </c>
      <c r="R15" s="41" t="s">
        <v>123</v>
      </c>
      <c r="S15" s="42" t="s">
        <v>178</v>
      </c>
      <c r="T15" s="1"/>
      <c r="U15" s="52" t="s">
        <v>179</v>
      </c>
      <c r="V15" s="42" t="s">
        <v>180</v>
      </c>
      <c r="W15" s="41">
        <v>1</v>
      </c>
      <c r="X15" s="41" t="s">
        <v>127</v>
      </c>
      <c r="Y15" s="42" t="s">
        <v>181</v>
      </c>
    </row>
    <row r="16" spans="1:25" ht="15.75" customHeight="1" x14ac:dyDescent="0.25">
      <c r="A16" s="1"/>
      <c r="B16" s="87" t="s">
        <v>49</v>
      </c>
      <c r="C16" s="82"/>
      <c r="D16" s="82"/>
      <c r="E16" s="82"/>
      <c r="F16" s="83"/>
      <c r="G16" s="1"/>
      <c r="H16" s="52" t="s">
        <v>182</v>
      </c>
      <c r="I16" s="42" t="s">
        <v>183</v>
      </c>
      <c r="J16" s="41">
        <v>1</v>
      </c>
      <c r="K16" s="41" t="s">
        <v>25</v>
      </c>
      <c r="L16" s="42" t="s">
        <v>184</v>
      </c>
      <c r="M16" s="1"/>
      <c r="N16" s="1"/>
      <c r="O16" s="52" t="s">
        <v>185</v>
      </c>
      <c r="P16" s="42" t="s">
        <v>186</v>
      </c>
      <c r="Q16" s="41">
        <v>1</v>
      </c>
      <c r="R16" s="41" t="s">
        <v>33</v>
      </c>
      <c r="S16" s="42" t="s">
        <v>118</v>
      </c>
      <c r="T16" s="1"/>
      <c r="U16" s="52" t="s">
        <v>187</v>
      </c>
      <c r="V16" s="42" t="s">
        <v>188</v>
      </c>
      <c r="W16" s="41">
        <v>1</v>
      </c>
      <c r="X16" s="53"/>
      <c r="Y16" s="54"/>
    </row>
    <row r="17" spans="1:25" ht="15.75" customHeight="1" x14ac:dyDescent="0.25">
      <c r="A17" s="1"/>
      <c r="B17" s="3"/>
      <c r="C17" s="4"/>
      <c r="D17" s="4"/>
      <c r="E17" s="7"/>
      <c r="F17" s="7"/>
      <c r="G17" s="1"/>
      <c r="H17" s="52" t="s">
        <v>189</v>
      </c>
      <c r="I17" s="42" t="s">
        <v>190</v>
      </c>
      <c r="J17" s="41">
        <v>1</v>
      </c>
      <c r="K17" s="41" t="s">
        <v>123</v>
      </c>
      <c r="L17" s="42" t="s">
        <v>191</v>
      </c>
      <c r="M17" s="1"/>
      <c r="N17" s="1"/>
      <c r="O17" s="52" t="s">
        <v>192</v>
      </c>
      <c r="P17" s="42" t="s">
        <v>193</v>
      </c>
      <c r="Q17" s="41">
        <v>1</v>
      </c>
      <c r="R17" s="41" t="s">
        <v>48</v>
      </c>
      <c r="S17" s="42" t="s">
        <v>185</v>
      </c>
      <c r="T17" s="1"/>
      <c r="U17" s="52" t="s">
        <v>194</v>
      </c>
      <c r="V17" s="42" t="s">
        <v>195</v>
      </c>
      <c r="W17" s="41">
        <v>2</v>
      </c>
      <c r="X17" s="41" t="s">
        <v>25</v>
      </c>
      <c r="Y17" s="42" t="s">
        <v>196</v>
      </c>
    </row>
    <row r="18" spans="1:25" ht="15.75" customHeight="1" x14ac:dyDescent="0.25">
      <c r="A18" s="1"/>
      <c r="B18" s="3" t="s">
        <v>7</v>
      </c>
      <c r="C18" s="4" t="s">
        <v>8</v>
      </c>
      <c r="D18" s="4" t="s">
        <v>9</v>
      </c>
      <c r="E18" s="88" t="s">
        <v>10</v>
      </c>
      <c r="F18" s="83"/>
      <c r="G18" s="1"/>
      <c r="H18" s="11" t="s">
        <v>42</v>
      </c>
      <c r="I18" s="14"/>
      <c r="J18" s="4">
        <v>19</v>
      </c>
      <c r="K18" s="13"/>
      <c r="L18" s="14"/>
      <c r="M18" s="1"/>
      <c r="N18" s="1"/>
      <c r="O18" s="19"/>
      <c r="P18" s="14"/>
      <c r="Q18" s="13"/>
      <c r="R18" s="13"/>
      <c r="S18" s="14"/>
      <c r="T18" s="1"/>
      <c r="U18" s="57" t="s">
        <v>197</v>
      </c>
      <c r="V18" s="42" t="s">
        <v>198</v>
      </c>
      <c r="W18" s="41">
        <v>1</v>
      </c>
      <c r="X18" s="41" t="s">
        <v>25</v>
      </c>
      <c r="Y18" s="42" t="s">
        <v>199</v>
      </c>
    </row>
    <row r="19" spans="1:25" ht="15.75" customHeight="1" x14ac:dyDescent="0.25">
      <c r="A19" s="1"/>
      <c r="B19" s="21" t="s">
        <v>51</v>
      </c>
      <c r="C19" s="6" t="s">
        <v>52</v>
      </c>
      <c r="D19" s="7" t="str">
        <f>"(3)"</f>
        <v>(3)</v>
      </c>
      <c r="E19" s="13"/>
      <c r="F19" s="14"/>
      <c r="G19" s="1"/>
      <c r="H19" s="87" t="s">
        <v>54</v>
      </c>
      <c r="I19" s="82"/>
      <c r="J19" s="82"/>
      <c r="K19" s="82"/>
      <c r="L19" s="83"/>
      <c r="M19" s="1"/>
      <c r="N19" s="1"/>
      <c r="O19" s="11" t="s">
        <v>42</v>
      </c>
      <c r="P19" s="14"/>
      <c r="Q19" s="4">
        <v>18</v>
      </c>
      <c r="R19" s="13"/>
      <c r="S19" s="20"/>
      <c r="T19" s="1"/>
      <c r="U19" s="11" t="s">
        <v>42</v>
      </c>
      <c r="V19" s="14"/>
      <c r="W19" s="4">
        <v>18</v>
      </c>
      <c r="X19" s="13"/>
      <c r="Y19" s="14"/>
    </row>
    <row r="20" spans="1:25" ht="15.75" customHeight="1" x14ac:dyDescent="0.25">
      <c r="A20" s="1"/>
      <c r="B20" s="48" t="s">
        <v>62</v>
      </c>
      <c r="C20" s="49" t="s">
        <v>125</v>
      </c>
      <c r="D20" s="50">
        <v>3</v>
      </c>
      <c r="E20" s="13"/>
      <c r="F20" s="14"/>
      <c r="G20" s="1"/>
      <c r="H20" s="3" t="s">
        <v>7</v>
      </c>
      <c r="I20" s="4" t="s">
        <v>8</v>
      </c>
      <c r="J20" s="4" t="s">
        <v>9</v>
      </c>
      <c r="K20" s="88" t="s">
        <v>10</v>
      </c>
      <c r="L20" s="83"/>
      <c r="M20" s="1"/>
      <c r="N20" s="1"/>
      <c r="O20" s="87" t="s">
        <v>50</v>
      </c>
      <c r="P20" s="82"/>
      <c r="Q20" s="82"/>
      <c r="R20" s="82"/>
      <c r="S20" s="83"/>
      <c r="T20" s="1"/>
      <c r="U20" s="87" t="s">
        <v>57</v>
      </c>
      <c r="V20" s="82"/>
      <c r="W20" s="82"/>
      <c r="X20" s="82"/>
      <c r="Y20" s="83"/>
    </row>
    <row r="21" spans="1:25" ht="15.75" customHeight="1" x14ac:dyDescent="0.25">
      <c r="A21" s="1"/>
      <c r="B21" s="48" t="s">
        <v>55</v>
      </c>
      <c r="C21" s="49" t="s">
        <v>56</v>
      </c>
      <c r="D21" s="50">
        <v>3</v>
      </c>
      <c r="E21" s="13"/>
      <c r="F21" s="14"/>
      <c r="G21" s="1"/>
      <c r="H21" s="40" t="s">
        <v>23</v>
      </c>
      <c r="I21" s="47" t="s">
        <v>24</v>
      </c>
      <c r="J21" s="43">
        <v>2</v>
      </c>
      <c r="K21" s="44"/>
      <c r="L21" s="45"/>
      <c r="M21" s="1"/>
      <c r="N21" s="1"/>
      <c r="O21" s="3" t="s">
        <v>7</v>
      </c>
      <c r="P21" s="4" t="s">
        <v>8</v>
      </c>
      <c r="Q21" s="4" t="s">
        <v>9</v>
      </c>
      <c r="R21" s="88" t="s">
        <v>10</v>
      </c>
      <c r="S21" s="83"/>
      <c r="T21" s="1"/>
      <c r="U21" s="3" t="s">
        <v>7</v>
      </c>
      <c r="V21" s="4" t="s">
        <v>8</v>
      </c>
      <c r="W21" s="4" t="s">
        <v>9</v>
      </c>
      <c r="X21" s="88" t="s">
        <v>10</v>
      </c>
      <c r="Y21" s="83"/>
    </row>
    <row r="22" spans="1:25" ht="15.75" customHeight="1" x14ac:dyDescent="0.25">
      <c r="A22" s="1"/>
      <c r="B22" s="48" t="s">
        <v>53</v>
      </c>
      <c r="C22" s="49" t="s">
        <v>200</v>
      </c>
      <c r="D22" s="50">
        <v>3</v>
      </c>
      <c r="E22" s="13"/>
      <c r="F22" s="14"/>
      <c r="G22" s="1"/>
      <c r="H22" s="48" t="s">
        <v>37</v>
      </c>
      <c r="I22" s="49" t="s">
        <v>38</v>
      </c>
      <c r="J22" s="50">
        <v>3</v>
      </c>
      <c r="K22" s="50" t="s">
        <v>39</v>
      </c>
      <c r="L22" s="49" t="s">
        <v>40</v>
      </c>
      <c r="M22" s="1"/>
      <c r="N22" s="1"/>
      <c r="O22" s="46" t="s">
        <v>18</v>
      </c>
      <c r="P22" s="47" t="s">
        <v>201</v>
      </c>
      <c r="Q22" s="43">
        <v>2</v>
      </c>
      <c r="R22" s="44"/>
      <c r="S22" s="45"/>
      <c r="T22" s="1"/>
      <c r="U22" s="40" t="s">
        <v>202</v>
      </c>
      <c r="V22" s="47" t="s">
        <v>203</v>
      </c>
      <c r="W22" s="43">
        <v>3</v>
      </c>
      <c r="X22" s="43" t="s">
        <v>30</v>
      </c>
      <c r="Y22" s="47" t="s">
        <v>204</v>
      </c>
    </row>
    <row r="23" spans="1:25" ht="15.75" customHeight="1" x14ac:dyDescent="0.25">
      <c r="A23" s="1"/>
      <c r="B23" s="48" t="s">
        <v>58</v>
      </c>
      <c r="C23" s="49" t="s">
        <v>59</v>
      </c>
      <c r="D23" s="50">
        <v>3</v>
      </c>
      <c r="E23" s="13"/>
      <c r="F23" s="14"/>
      <c r="G23" s="1"/>
      <c r="H23" s="48" t="s">
        <v>205</v>
      </c>
      <c r="I23" s="49" t="s">
        <v>206</v>
      </c>
      <c r="J23" s="50">
        <v>3</v>
      </c>
      <c r="K23" s="50" t="s">
        <v>25</v>
      </c>
      <c r="L23" s="49" t="s">
        <v>95</v>
      </c>
      <c r="M23" s="1"/>
      <c r="N23" s="1"/>
      <c r="O23" s="57" t="s">
        <v>19</v>
      </c>
      <c r="P23" s="58" t="s">
        <v>20</v>
      </c>
      <c r="Q23" s="41">
        <v>3</v>
      </c>
      <c r="R23" s="41" t="s">
        <v>33</v>
      </c>
      <c r="S23" s="42" t="s">
        <v>121</v>
      </c>
      <c r="T23" s="1"/>
      <c r="U23" s="59"/>
      <c r="V23" s="54"/>
      <c r="W23" s="53"/>
      <c r="X23" s="41" t="s">
        <v>25</v>
      </c>
      <c r="Y23" s="42" t="s">
        <v>207</v>
      </c>
    </row>
    <row r="24" spans="1:25" ht="15.75" customHeight="1" x14ac:dyDescent="0.25">
      <c r="A24" s="1"/>
      <c r="B24" s="48" t="s">
        <v>91</v>
      </c>
      <c r="C24" s="49" t="s">
        <v>208</v>
      </c>
      <c r="D24" s="50">
        <v>1</v>
      </c>
      <c r="E24" s="60" t="s">
        <v>25</v>
      </c>
      <c r="F24" s="61" t="s">
        <v>60</v>
      </c>
      <c r="G24" s="1"/>
      <c r="H24" s="11" t="s">
        <v>134</v>
      </c>
      <c r="I24" s="49" t="s">
        <v>209</v>
      </c>
      <c r="J24" s="50">
        <v>1</v>
      </c>
      <c r="K24" s="50" t="s">
        <v>48</v>
      </c>
      <c r="L24" s="49" t="s">
        <v>210</v>
      </c>
      <c r="M24" s="1"/>
      <c r="N24" s="1"/>
      <c r="O24" s="15" t="s">
        <v>211</v>
      </c>
      <c r="P24" s="16" t="s">
        <v>122</v>
      </c>
      <c r="Q24" s="41">
        <v>3</v>
      </c>
      <c r="R24" s="41" t="s">
        <v>33</v>
      </c>
      <c r="S24" s="42" t="s">
        <v>212</v>
      </c>
      <c r="T24" s="1"/>
      <c r="U24" s="59"/>
      <c r="V24" s="54"/>
      <c r="W24" s="53"/>
      <c r="X24" s="53"/>
      <c r="Y24" s="42" t="s">
        <v>213</v>
      </c>
    </row>
    <row r="25" spans="1:25" ht="15.75" customHeight="1" x14ac:dyDescent="0.25">
      <c r="A25" s="1"/>
      <c r="B25" s="48" t="s">
        <v>34</v>
      </c>
      <c r="C25" s="62" t="s">
        <v>63</v>
      </c>
      <c r="D25" s="50">
        <v>3</v>
      </c>
      <c r="E25" s="63" t="s">
        <v>25</v>
      </c>
      <c r="F25" s="49" t="s">
        <v>16</v>
      </c>
      <c r="G25" s="1"/>
      <c r="H25" s="52" t="s">
        <v>214</v>
      </c>
      <c r="I25" s="42" t="s">
        <v>215</v>
      </c>
      <c r="J25" s="41">
        <v>3</v>
      </c>
      <c r="K25" s="41" t="s">
        <v>39</v>
      </c>
      <c r="L25" s="42" t="s">
        <v>132</v>
      </c>
      <c r="M25" s="1"/>
      <c r="N25" s="1"/>
      <c r="O25" s="52" t="s">
        <v>216</v>
      </c>
      <c r="P25" s="42" t="s">
        <v>217</v>
      </c>
      <c r="Q25" s="41">
        <v>2</v>
      </c>
      <c r="R25" s="41" t="s">
        <v>33</v>
      </c>
      <c r="S25" s="42" t="s">
        <v>148</v>
      </c>
      <c r="T25" s="1"/>
      <c r="U25" s="11" t="s">
        <v>42</v>
      </c>
      <c r="V25" s="14"/>
      <c r="W25" s="4">
        <v>3</v>
      </c>
      <c r="X25" s="13"/>
      <c r="Y25" s="14"/>
    </row>
    <row r="26" spans="1:25" ht="15.75" customHeight="1" x14ac:dyDescent="0.25">
      <c r="A26" s="1"/>
      <c r="B26" s="48" t="s">
        <v>28</v>
      </c>
      <c r="C26" s="49" t="s">
        <v>29</v>
      </c>
      <c r="D26" s="50">
        <v>1</v>
      </c>
      <c r="E26" s="64"/>
      <c r="F26" s="56"/>
      <c r="G26" s="1"/>
      <c r="H26" s="48" t="s">
        <v>218</v>
      </c>
      <c r="I26" s="49" t="s">
        <v>219</v>
      </c>
      <c r="J26" s="50">
        <v>2</v>
      </c>
      <c r="K26" s="50" t="s">
        <v>33</v>
      </c>
      <c r="L26" s="49" t="s">
        <v>67</v>
      </c>
      <c r="M26" s="1"/>
      <c r="N26" s="1"/>
      <c r="O26" s="52" t="s">
        <v>220</v>
      </c>
      <c r="P26" s="42" t="s">
        <v>221</v>
      </c>
      <c r="Q26" s="41">
        <v>1</v>
      </c>
      <c r="R26" s="41" t="s">
        <v>123</v>
      </c>
      <c r="S26" s="42" t="s">
        <v>222</v>
      </c>
      <c r="T26" s="1"/>
      <c r="U26" s="87" t="s">
        <v>80</v>
      </c>
      <c r="V26" s="82"/>
      <c r="W26" s="82"/>
      <c r="X26" s="82"/>
      <c r="Y26" s="83"/>
    </row>
    <row r="27" spans="1:25" ht="15.75" customHeight="1" x14ac:dyDescent="0.25">
      <c r="A27" s="1"/>
      <c r="B27" s="52" t="s">
        <v>223</v>
      </c>
      <c r="C27" s="42" t="s">
        <v>224</v>
      </c>
      <c r="D27" s="41">
        <v>1</v>
      </c>
      <c r="E27" s="65" t="s">
        <v>33</v>
      </c>
      <c r="F27" s="42" t="s">
        <v>159</v>
      </c>
      <c r="G27" s="1"/>
      <c r="H27" s="48" t="s">
        <v>225</v>
      </c>
      <c r="I27" s="49" t="s">
        <v>226</v>
      </c>
      <c r="J27" s="50">
        <v>1</v>
      </c>
      <c r="K27" s="50" t="s">
        <v>48</v>
      </c>
      <c r="L27" s="49" t="s">
        <v>218</v>
      </c>
      <c r="M27" s="1"/>
      <c r="N27" s="1"/>
      <c r="O27" s="48" t="s">
        <v>227</v>
      </c>
      <c r="P27" s="49" t="s">
        <v>228</v>
      </c>
      <c r="Q27" s="50">
        <v>1</v>
      </c>
      <c r="R27" s="50" t="s">
        <v>33</v>
      </c>
      <c r="S27" s="49" t="s">
        <v>182</v>
      </c>
      <c r="T27" s="1"/>
      <c r="U27" s="3" t="s">
        <v>7</v>
      </c>
      <c r="V27" s="4" t="s">
        <v>8</v>
      </c>
      <c r="W27" s="4" t="s">
        <v>9</v>
      </c>
      <c r="X27" s="88" t="s">
        <v>10</v>
      </c>
      <c r="Y27" s="83"/>
    </row>
    <row r="28" spans="1:25" ht="15.75" customHeight="1" x14ac:dyDescent="0.25">
      <c r="A28" s="1"/>
      <c r="B28" s="11" t="s">
        <v>42</v>
      </c>
      <c r="C28" s="14"/>
      <c r="D28" s="4" t="s">
        <v>128</v>
      </c>
      <c r="E28" s="22"/>
      <c r="F28" s="14"/>
      <c r="G28" s="1"/>
      <c r="H28" s="48" t="s">
        <v>229</v>
      </c>
      <c r="I28" s="49" t="s">
        <v>230</v>
      </c>
      <c r="J28" s="50">
        <v>3</v>
      </c>
      <c r="K28" s="50" t="s">
        <v>33</v>
      </c>
      <c r="L28" s="49" t="s">
        <v>47</v>
      </c>
      <c r="M28" s="1"/>
      <c r="N28" s="1"/>
      <c r="O28" s="48" t="s">
        <v>231</v>
      </c>
      <c r="P28" s="49" t="s">
        <v>232</v>
      </c>
      <c r="Q28" s="50">
        <v>1</v>
      </c>
      <c r="R28" s="50" t="s">
        <v>123</v>
      </c>
      <c r="S28" s="49" t="s">
        <v>233</v>
      </c>
      <c r="T28" s="1"/>
      <c r="U28" s="40" t="s">
        <v>234</v>
      </c>
      <c r="V28" s="47" t="s">
        <v>235</v>
      </c>
      <c r="W28" s="43">
        <v>3</v>
      </c>
      <c r="X28" s="43" t="s">
        <v>25</v>
      </c>
      <c r="Y28" s="66" t="s">
        <v>202</v>
      </c>
    </row>
    <row r="29" spans="1:25" ht="15.75" customHeight="1" x14ac:dyDescent="0.25">
      <c r="A29" s="1"/>
      <c r="B29" s="87" t="s">
        <v>70</v>
      </c>
      <c r="C29" s="82"/>
      <c r="D29" s="82"/>
      <c r="E29" s="82"/>
      <c r="F29" s="83"/>
      <c r="G29" s="1"/>
      <c r="H29" s="48" t="s">
        <v>118</v>
      </c>
      <c r="I29" s="49" t="s">
        <v>119</v>
      </c>
      <c r="J29" s="50">
        <v>1</v>
      </c>
      <c r="K29" s="50" t="s">
        <v>39</v>
      </c>
      <c r="L29" s="49" t="s">
        <v>236</v>
      </c>
      <c r="M29" s="1"/>
      <c r="N29" s="1"/>
      <c r="O29" s="48" t="s">
        <v>237</v>
      </c>
      <c r="P29" s="49" t="s">
        <v>238</v>
      </c>
      <c r="Q29" s="50">
        <v>3</v>
      </c>
      <c r="R29" s="50" t="s">
        <v>108</v>
      </c>
      <c r="S29" s="49" t="s">
        <v>104</v>
      </c>
      <c r="T29" s="1"/>
      <c r="U29" s="59"/>
      <c r="V29" s="54"/>
      <c r="W29" s="53"/>
      <c r="X29" s="53"/>
      <c r="Y29" s="42" t="s">
        <v>213</v>
      </c>
    </row>
    <row r="30" spans="1:25" ht="15.75" customHeight="1" x14ac:dyDescent="0.25">
      <c r="A30" s="1"/>
      <c r="B30" s="3" t="s">
        <v>7</v>
      </c>
      <c r="C30" s="4" t="s">
        <v>8</v>
      </c>
      <c r="D30" s="4" t="s">
        <v>9</v>
      </c>
      <c r="E30" s="88" t="s">
        <v>10</v>
      </c>
      <c r="F30" s="83"/>
      <c r="G30" s="1"/>
      <c r="H30" s="11" t="s">
        <v>42</v>
      </c>
      <c r="I30" s="18"/>
      <c r="J30" s="4">
        <v>19</v>
      </c>
      <c r="K30" s="22"/>
      <c r="L30" s="20"/>
      <c r="M30" s="1"/>
      <c r="N30" s="1"/>
      <c r="O30" s="48" t="s">
        <v>199</v>
      </c>
      <c r="P30" s="49" t="s">
        <v>239</v>
      </c>
      <c r="Q30" s="50">
        <v>1</v>
      </c>
      <c r="R30" s="50" t="s">
        <v>108</v>
      </c>
      <c r="S30" s="49" t="s">
        <v>240</v>
      </c>
      <c r="T30" s="1"/>
      <c r="U30" s="26" t="s">
        <v>42</v>
      </c>
      <c r="V30" s="14"/>
      <c r="W30" s="4">
        <v>3</v>
      </c>
      <c r="X30" s="13"/>
      <c r="Y30" s="14"/>
    </row>
    <row r="31" spans="1:25" ht="15.75" customHeight="1" x14ac:dyDescent="0.25">
      <c r="A31" s="1"/>
      <c r="B31" s="5" t="s">
        <v>72</v>
      </c>
      <c r="C31" s="6" t="s">
        <v>73</v>
      </c>
      <c r="D31" s="7">
        <v>-3</v>
      </c>
      <c r="E31" s="7" t="s">
        <v>25</v>
      </c>
      <c r="F31" s="23" t="s">
        <v>51</v>
      </c>
      <c r="G31" s="1"/>
      <c r="H31" s="87" t="s">
        <v>74</v>
      </c>
      <c r="I31" s="82"/>
      <c r="J31" s="82"/>
      <c r="K31" s="82"/>
      <c r="L31" s="83"/>
      <c r="M31" s="1"/>
      <c r="N31" s="1"/>
      <c r="O31" s="52" t="s">
        <v>241</v>
      </c>
      <c r="P31" s="42" t="s">
        <v>242</v>
      </c>
      <c r="Q31" s="41">
        <v>2</v>
      </c>
      <c r="R31" s="53"/>
      <c r="S31" s="54"/>
      <c r="T31" s="1"/>
      <c r="U31" s="87" t="s">
        <v>80</v>
      </c>
      <c r="V31" s="82"/>
      <c r="W31" s="82"/>
      <c r="X31" s="82"/>
      <c r="Y31" s="83"/>
    </row>
    <row r="32" spans="1:25" ht="15.75" customHeight="1" x14ac:dyDescent="0.25">
      <c r="A32" s="1"/>
      <c r="B32" s="52" t="s">
        <v>86</v>
      </c>
      <c r="C32" s="42" t="s">
        <v>110</v>
      </c>
      <c r="D32" s="41">
        <v>0</v>
      </c>
      <c r="E32" s="53"/>
      <c r="F32" s="54"/>
      <c r="G32" s="1"/>
      <c r="H32" s="3" t="s">
        <v>7</v>
      </c>
      <c r="I32" s="4" t="s">
        <v>8</v>
      </c>
      <c r="J32" s="4" t="s">
        <v>9</v>
      </c>
      <c r="K32" s="88" t="s">
        <v>10</v>
      </c>
      <c r="L32" s="83"/>
      <c r="M32" s="1"/>
      <c r="N32" s="1"/>
      <c r="O32" s="11" t="s">
        <v>42</v>
      </c>
      <c r="P32" s="18"/>
      <c r="Q32" s="4">
        <v>19</v>
      </c>
      <c r="R32" s="22"/>
      <c r="S32" s="14"/>
      <c r="T32" s="1"/>
      <c r="U32" s="3" t="s">
        <v>7</v>
      </c>
      <c r="V32" s="4" t="s">
        <v>8</v>
      </c>
      <c r="W32" s="4" t="s">
        <v>9</v>
      </c>
      <c r="X32" s="88" t="s">
        <v>10</v>
      </c>
      <c r="Y32" s="83"/>
    </row>
    <row r="33" spans="1:25" ht="15.75" customHeight="1" x14ac:dyDescent="0.25">
      <c r="A33" s="1"/>
      <c r="B33" s="39" t="s">
        <v>243</v>
      </c>
      <c r="C33" s="38" t="s">
        <v>244</v>
      </c>
      <c r="D33" s="41">
        <v>3</v>
      </c>
      <c r="E33" s="53"/>
      <c r="F33" s="54"/>
      <c r="G33" s="1"/>
      <c r="H33" s="46" t="s">
        <v>64</v>
      </c>
      <c r="I33" s="67" t="s">
        <v>65</v>
      </c>
      <c r="J33" s="68">
        <v>2</v>
      </c>
      <c r="K33" s="69"/>
      <c r="L33" s="70"/>
      <c r="M33" s="1"/>
      <c r="N33" s="1"/>
      <c r="O33" s="87" t="s">
        <v>71</v>
      </c>
      <c r="P33" s="82"/>
      <c r="Q33" s="82"/>
      <c r="R33" s="82"/>
      <c r="S33" s="83"/>
      <c r="T33" s="1"/>
      <c r="U33" s="40" t="s">
        <v>66</v>
      </c>
      <c r="V33" s="47" t="s">
        <v>126</v>
      </c>
      <c r="W33" s="43">
        <v>3</v>
      </c>
      <c r="X33" s="44"/>
      <c r="Y33" s="44"/>
    </row>
    <row r="34" spans="1:25" ht="15.75" customHeight="1" x14ac:dyDescent="0.25">
      <c r="A34" s="1"/>
      <c r="B34" s="52" t="s">
        <v>88</v>
      </c>
      <c r="C34" s="42" t="s">
        <v>89</v>
      </c>
      <c r="D34" s="41">
        <v>3</v>
      </c>
      <c r="E34" s="53"/>
      <c r="F34" s="54"/>
      <c r="G34" s="1"/>
      <c r="H34" s="52" t="s">
        <v>82</v>
      </c>
      <c r="I34" s="42" t="s">
        <v>83</v>
      </c>
      <c r="J34" s="41" t="str">
        <f>"(1)"</f>
        <v>(1)</v>
      </c>
      <c r="K34" s="53"/>
      <c r="L34" s="54"/>
      <c r="M34" s="1"/>
      <c r="N34" s="1"/>
      <c r="O34" s="3" t="s">
        <v>7</v>
      </c>
      <c r="P34" s="4" t="s">
        <v>8</v>
      </c>
      <c r="Q34" s="4" t="s">
        <v>9</v>
      </c>
      <c r="R34" s="88" t="s">
        <v>10</v>
      </c>
      <c r="S34" s="83"/>
      <c r="T34" s="1"/>
      <c r="U34" s="57" t="s">
        <v>68</v>
      </c>
      <c r="V34" s="42" t="s">
        <v>105</v>
      </c>
      <c r="W34" s="41">
        <v>3</v>
      </c>
      <c r="X34" s="53"/>
      <c r="Y34" s="53"/>
    </row>
    <row r="35" spans="1:25" ht="15.75" customHeight="1" x14ac:dyDescent="0.25">
      <c r="A35" s="1"/>
      <c r="B35" s="52" t="s">
        <v>77</v>
      </c>
      <c r="C35" s="42" t="s">
        <v>78</v>
      </c>
      <c r="D35" s="41">
        <v>-1</v>
      </c>
      <c r="E35" s="53"/>
      <c r="F35" s="54"/>
      <c r="G35" s="1"/>
      <c r="H35" s="52" t="s">
        <v>87</v>
      </c>
      <c r="I35" s="42" t="s">
        <v>245</v>
      </c>
      <c r="J35" s="41">
        <v>0</v>
      </c>
      <c r="K35" s="53"/>
      <c r="L35" s="54"/>
      <c r="M35" s="1"/>
      <c r="N35" s="1"/>
      <c r="O35" s="40" t="s">
        <v>84</v>
      </c>
      <c r="P35" s="47" t="s">
        <v>85</v>
      </c>
      <c r="Q35" s="43">
        <v>3</v>
      </c>
      <c r="R35" s="44"/>
      <c r="S35" s="45"/>
      <c r="T35" s="1"/>
      <c r="U35" s="15" t="s">
        <v>246</v>
      </c>
      <c r="V35" s="16" t="s">
        <v>247</v>
      </c>
      <c r="W35" s="41">
        <v>3</v>
      </c>
      <c r="X35" s="53"/>
      <c r="Y35" s="54"/>
    </row>
    <row r="36" spans="1:25" ht="15.75" customHeight="1" x14ac:dyDescent="0.25">
      <c r="A36" s="1"/>
      <c r="B36" s="52" t="s">
        <v>81</v>
      </c>
      <c r="C36" s="42" t="s">
        <v>248</v>
      </c>
      <c r="D36" s="41">
        <v>0</v>
      </c>
      <c r="E36" s="53"/>
      <c r="F36" s="54"/>
      <c r="G36" s="1"/>
      <c r="H36" s="11" t="s">
        <v>121</v>
      </c>
      <c r="I36" s="49" t="s">
        <v>249</v>
      </c>
      <c r="J36" s="50">
        <v>3</v>
      </c>
      <c r="K36" s="50" t="s">
        <v>33</v>
      </c>
      <c r="L36" s="49" t="s">
        <v>34</v>
      </c>
      <c r="M36" s="1"/>
      <c r="N36" s="1"/>
      <c r="O36" s="52" t="s">
        <v>75</v>
      </c>
      <c r="P36" s="42" t="s">
        <v>76</v>
      </c>
      <c r="Q36" s="41">
        <v>-1</v>
      </c>
      <c r="R36" s="53"/>
      <c r="S36" s="54"/>
      <c r="T36" s="1"/>
      <c r="U36" s="57" t="s">
        <v>250</v>
      </c>
      <c r="V36" s="42" t="s">
        <v>251</v>
      </c>
      <c r="W36" s="41">
        <v>1</v>
      </c>
      <c r="X36" s="41" t="s">
        <v>39</v>
      </c>
      <c r="Y36" s="42" t="s">
        <v>252</v>
      </c>
    </row>
    <row r="37" spans="1:25" ht="15.75" customHeight="1" x14ac:dyDescent="0.25">
      <c r="A37" s="1"/>
      <c r="B37" s="52" t="s">
        <v>90</v>
      </c>
      <c r="C37" s="42" t="s">
        <v>129</v>
      </c>
      <c r="D37" s="41">
        <v>3</v>
      </c>
      <c r="E37" s="53"/>
      <c r="F37" s="54"/>
      <c r="G37" s="1"/>
      <c r="H37" s="48" t="s">
        <v>106</v>
      </c>
      <c r="I37" s="49" t="s">
        <v>107</v>
      </c>
      <c r="J37" s="50">
        <v>2</v>
      </c>
      <c r="K37" s="50" t="s">
        <v>33</v>
      </c>
      <c r="L37" s="49" t="s">
        <v>37</v>
      </c>
      <c r="M37" s="1"/>
      <c r="N37" s="1"/>
      <c r="O37" s="52" t="s">
        <v>79</v>
      </c>
      <c r="P37" s="42" t="s">
        <v>253</v>
      </c>
      <c r="Q37" s="41">
        <v>0</v>
      </c>
      <c r="R37" s="53"/>
      <c r="S37" s="54"/>
      <c r="T37" s="1"/>
      <c r="U37" s="52" t="s">
        <v>254</v>
      </c>
      <c r="V37" s="42" t="s">
        <v>255</v>
      </c>
      <c r="W37" s="41">
        <v>1</v>
      </c>
      <c r="X37" s="41" t="s">
        <v>25</v>
      </c>
      <c r="Y37" s="42" t="s">
        <v>140</v>
      </c>
    </row>
    <row r="38" spans="1:25" ht="18" x14ac:dyDescent="0.25">
      <c r="A38" s="1"/>
      <c r="B38" s="52" t="s">
        <v>47</v>
      </c>
      <c r="C38" s="42" t="s">
        <v>94</v>
      </c>
      <c r="D38" s="41">
        <v>3</v>
      </c>
      <c r="E38" s="41" t="s">
        <v>25</v>
      </c>
      <c r="F38" s="42" t="s">
        <v>34</v>
      </c>
      <c r="G38" s="1"/>
      <c r="H38" s="48" t="s">
        <v>150</v>
      </c>
      <c r="I38" s="49" t="s">
        <v>256</v>
      </c>
      <c r="J38" s="50">
        <v>2</v>
      </c>
      <c r="K38" s="50" t="s">
        <v>25</v>
      </c>
      <c r="L38" s="49" t="s">
        <v>210</v>
      </c>
      <c r="M38" s="1"/>
      <c r="N38" s="1"/>
      <c r="O38" s="52" t="s">
        <v>207</v>
      </c>
      <c r="P38" s="42" t="s">
        <v>257</v>
      </c>
      <c r="Q38" s="41">
        <v>1</v>
      </c>
      <c r="R38" s="41" t="s">
        <v>25</v>
      </c>
      <c r="S38" s="42" t="s">
        <v>163</v>
      </c>
      <c r="T38" s="1"/>
      <c r="U38" s="40" t="s">
        <v>322</v>
      </c>
      <c r="V38" s="47" t="s">
        <v>323</v>
      </c>
      <c r="W38" s="43">
        <v>2</v>
      </c>
      <c r="X38" s="43" t="s">
        <v>33</v>
      </c>
      <c r="Y38" s="47" t="s">
        <v>214</v>
      </c>
    </row>
    <row r="39" spans="1:25" ht="18" x14ac:dyDescent="0.25">
      <c r="A39" s="1"/>
      <c r="B39" s="48" t="s">
        <v>67</v>
      </c>
      <c r="C39" s="49" t="s">
        <v>260</v>
      </c>
      <c r="D39" s="50">
        <v>3</v>
      </c>
      <c r="E39" s="50" t="s">
        <v>25</v>
      </c>
      <c r="F39" s="49" t="s">
        <v>21</v>
      </c>
      <c r="G39" s="1"/>
      <c r="H39" s="48" t="s">
        <v>261</v>
      </c>
      <c r="I39" s="49" t="s">
        <v>262</v>
      </c>
      <c r="J39" s="50">
        <v>1</v>
      </c>
      <c r="K39" s="50" t="s">
        <v>41</v>
      </c>
      <c r="L39" s="49" t="s">
        <v>263</v>
      </c>
      <c r="M39" s="1"/>
      <c r="N39" s="1"/>
      <c r="O39" s="52" t="s">
        <v>264</v>
      </c>
      <c r="P39" s="42" t="s">
        <v>265</v>
      </c>
      <c r="Q39" s="41">
        <v>3</v>
      </c>
      <c r="R39" s="41" t="s">
        <v>33</v>
      </c>
      <c r="S39" s="42" t="s">
        <v>161</v>
      </c>
      <c r="T39" s="1"/>
      <c r="U39" s="52" t="s">
        <v>324</v>
      </c>
      <c r="V39" s="42" t="s">
        <v>325</v>
      </c>
      <c r="W39" s="41">
        <v>2</v>
      </c>
      <c r="X39" s="41" t="s">
        <v>33</v>
      </c>
      <c r="Y39" s="42" t="s">
        <v>218</v>
      </c>
    </row>
    <row r="40" spans="1:25" ht="18" x14ac:dyDescent="0.25">
      <c r="A40" s="1"/>
      <c r="B40" s="48" t="s">
        <v>69</v>
      </c>
      <c r="C40" s="49" t="s">
        <v>268</v>
      </c>
      <c r="D40" s="50">
        <v>1</v>
      </c>
      <c r="E40" s="50" t="s">
        <v>48</v>
      </c>
      <c r="F40" s="49" t="s">
        <v>67</v>
      </c>
      <c r="G40" s="1"/>
      <c r="H40" s="48" t="s">
        <v>212</v>
      </c>
      <c r="I40" s="49" t="s">
        <v>269</v>
      </c>
      <c r="J40" s="50">
        <v>2</v>
      </c>
      <c r="K40" s="50" t="s">
        <v>33</v>
      </c>
      <c r="L40" s="49" t="s">
        <v>182</v>
      </c>
      <c r="M40" s="1"/>
      <c r="N40" s="1"/>
      <c r="O40" s="52" t="s">
        <v>142</v>
      </c>
      <c r="P40" s="42" t="s">
        <v>270</v>
      </c>
      <c r="Q40" s="41">
        <v>1</v>
      </c>
      <c r="R40" s="41" t="s">
        <v>25</v>
      </c>
      <c r="S40" s="42" t="s">
        <v>62</v>
      </c>
      <c r="T40" s="1"/>
      <c r="U40" s="48" t="s">
        <v>194</v>
      </c>
      <c r="V40" s="49" t="s">
        <v>271</v>
      </c>
      <c r="W40" s="50">
        <v>2</v>
      </c>
      <c r="X40" s="50" t="s">
        <v>25</v>
      </c>
      <c r="Y40" s="49" t="s">
        <v>194</v>
      </c>
    </row>
    <row r="41" spans="1:25" ht="18" x14ac:dyDescent="0.25">
      <c r="A41" s="1"/>
      <c r="B41" s="48" t="s">
        <v>184</v>
      </c>
      <c r="C41" s="49" t="s">
        <v>272</v>
      </c>
      <c r="D41" s="50">
        <v>1</v>
      </c>
      <c r="E41" s="50" t="s">
        <v>25</v>
      </c>
      <c r="F41" s="49" t="s">
        <v>223</v>
      </c>
      <c r="G41" s="1"/>
      <c r="H41" s="48" t="s">
        <v>273</v>
      </c>
      <c r="I41" s="49" t="s">
        <v>274</v>
      </c>
      <c r="J41" s="50">
        <v>1</v>
      </c>
      <c r="K41" s="50" t="s">
        <v>48</v>
      </c>
      <c r="L41" s="49" t="s">
        <v>212</v>
      </c>
      <c r="M41" s="1"/>
      <c r="N41" s="1"/>
      <c r="O41" s="48" t="s">
        <v>275</v>
      </c>
      <c r="P41" s="49" t="s">
        <v>276</v>
      </c>
      <c r="Q41" s="50">
        <v>2</v>
      </c>
      <c r="R41" s="50" t="s">
        <v>33</v>
      </c>
      <c r="S41" s="49" t="s">
        <v>237</v>
      </c>
      <c r="T41" s="1"/>
      <c r="U41" s="26" t="s">
        <v>42</v>
      </c>
      <c r="V41" s="14"/>
      <c r="W41" s="4">
        <v>18</v>
      </c>
      <c r="X41" s="13"/>
      <c r="Y41" s="14"/>
    </row>
    <row r="42" spans="1:25" ht="18" x14ac:dyDescent="0.25">
      <c r="A42" s="1"/>
      <c r="B42" s="48" t="s">
        <v>277</v>
      </c>
      <c r="C42" s="49" t="s">
        <v>278</v>
      </c>
      <c r="D42" s="50">
        <v>1</v>
      </c>
      <c r="E42" s="50" t="s">
        <v>123</v>
      </c>
      <c r="F42" s="49" t="s">
        <v>279</v>
      </c>
      <c r="G42" s="1"/>
      <c r="H42" s="48" t="s">
        <v>158</v>
      </c>
      <c r="I42" s="49" t="s">
        <v>280</v>
      </c>
      <c r="J42" s="50">
        <v>1</v>
      </c>
      <c r="K42" s="50" t="s">
        <v>108</v>
      </c>
      <c r="L42" s="49" t="s">
        <v>281</v>
      </c>
      <c r="M42" s="1"/>
      <c r="N42" s="1"/>
      <c r="O42" s="52" t="s">
        <v>282</v>
      </c>
      <c r="P42" s="42" t="s">
        <v>283</v>
      </c>
      <c r="Q42" s="41">
        <v>1</v>
      </c>
      <c r="R42" s="41" t="s">
        <v>124</v>
      </c>
      <c r="S42" s="42" t="s">
        <v>284</v>
      </c>
      <c r="T42" s="1"/>
      <c r="U42" s="35"/>
      <c r="V42" s="30"/>
      <c r="W42" s="29"/>
      <c r="X42" s="1"/>
      <c r="Y42" s="1"/>
    </row>
    <row r="43" spans="1:25" ht="18" x14ac:dyDescent="0.25">
      <c r="A43" s="1"/>
      <c r="B43" s="48" t="s">
        <v>285</v>
      </c>
      <c r="C43" s="49" t="s">
        <v>286</v>
      </c>
      <c r="D43" s="50">
        <v>1</v>
      </c>
      <c r="E43" s="50" t="s">
        <v>25</v>
      </c>
      <c r="F43" s="49" t="s">
        <v>28</v>
      </c>
      <c r="G43" s="1"/>
      <c r="H43" s="48" t="s">
        <v>287</v>
      </c>
      <c r="I43" s="49" t="s">
        <v>288</v>
      </c>
      <c r="J43" s="50">
        <v>1</v>
      </c>
      <c r="K43" s="50" t="s">
        <v>123</v>
      </c>
      <c r="L43" s="49" t="s">
        <v>289</v>
      </c>
      <c r="M43" s="1"/>
      <c r="N43" s="1"/>
      <c r="O43" s="48" t="s">
        <v>290</v>
      </c>
      <c r="P43" s="49" t="s">
        <v>291</v>
      </c>
      <c r="Q43" s="50">
        <v>2</v>
      </c>
      <c r="R43" s="50" t="s">
        <v>25</v>
      </c>
      <c r="S43" s="49" t="s">
        <v>237</v>
      </c>
      <c r="T43" s="1"/>
      <c r="U43" s="71" t="s">
        <v>292</v>
      </c>
      <c r="V43" s="47" t="s">
        <v>293</v>
      </c>
      <c r="W43" s="43">
        <v>2</v>
      </c>
      <c r="X43" s="91" t="s">
        <v>196</v>
      </c>
      <c r="Y43" s="45"/>
    </row>
    <row r="44" spans="1:25" ht="18" x14ac:dyDescent="0.25">
      <c r="A44" s="1"/>
      <c r="B44" s="11" t="s">
        <v>42</v>
      </c>
      <c r="C44" s="14"/>
      <c r="D44" s="4" t="s">
        <v>130</v>
      </c>
      <c r="E44" s="22"/>
      <c r="F44" s="14"/>
      <c r="G44" s="1"/>
      <c r="H44" s="79" t="s">
        <v>326</v>
      </c>
      <c r="I44" s="61" t="s">
        <v>327</v>
      </c>
      <c r="J44" s="80">
        <v>2</v>
      </c>
      <c r="K44" s="80" t="s">
        <v>25</v>
      </c>
      <c r="L44" s="61" t="s">
        <v>67</v>
      </c>
      <c r="M44" s="1"/>
      <c r="N44" s="1"/>
      <c r="O44" s="48" t="s">
        <v>295</v>
      </c>
      <c r="P44" s="49" t="s">
        <v>296</v>
      </c>
      <c r="Q44" s="50">
        <v>1</v>
      </c>
      <c r="R44" s="50" t="s">
        <v>48</v>
      </c>
      <c r="S44" s="49" t="s">
        <v>290</v>
      </c>
      <c r="T44" s="1"/>
      <c r="U44" s="72" t="s">
        <v>297</v>
      </c>
      <c r="V44" s="42" t="s">
        <v>298</v>
      </c>
      <c r="W44" s="41">
        <v>2</v>
      </c>
      <c r="X44" s="92"/>
      <c r="Y44" s="54"/>
    </row>
    <row r="45" spans="1:25" ht="18" x14ac:dyDescent="0.25">
      <c r="A45" s="1"/>
      <c r="B45" s="27" t="s">
        <v>99</v>
      </c>
      <c r="C45" s="28" t="s">
        <v>111</v>
      </c>
      <c r="D45" s="29"/>
      <c r="E45" s="30"/>
      <c r="F45" s="30"/>
      <c r="G45" s="1"/>
      <c r="H45" s="52" t="s">
        <v>12</v>
      </c>
      <c r="I45" s="42" t="s">
        <v>13</v>
      </c>
      <c r="J45" s="41">
        <v>3</v>
      </c>
      <c r="K45" s="53"/>
      <c r="L45" s="54"/>
      <c r="M45" s="1"/>
      <c r="N45" s="1"/>
      <c r="O45" s="48" t="s">
        <v>196</v>
      </c>
      <c r="P45" s="49" t="s">
        <v>299</v>
      </c>
      <c r="Q45" s="50">
        <v>2</v>
      </c>
      <c r="R45" s="50" t="s">
        <v>33</v>
      </c>
      <c r="S45" s="49" t="s">
        <v>148</v>
      </c>
      <c r="T45" s="1"/>
      <c r="U45" s="73"/>
      <c r="V45" s="74"/>
      <c r="W45" s="74"/>
      <c r="X45" s="74"/>
      <c r="Y45" s="74"/>
    </row>
    <row r="46" spans="1:25" ht="18" x14ac:dyDescent="0.25">
      <c r="A46" s="1"/>
      <c r="B46" s="1"/>
      <c r="C46" s="28"/>
      <c r="D46" s="29"/>
      <c r="E46" s="30"/>
      <c r="F46" s="30"/>
      <c r="G46" s="1"/>
      <c r="H46" s="11"/>
      <c r="I46" s="24"/>
      <c r="J46" s="4"/>
      <c r="K46" s="22"/>
      <c r="L46" s="18"/>
      <c r="M46" s="1"/>
      <c r="N46" s="1"/>
      <c r="O46" s="52" t="s">
        <v>300</v>
      </c>
      <c r="P46" s="42" t="s">
        <v>301</v>
      </c>
      <c r="Q46" s="41">
        <v>2</v>
      </c>
      <c r="R46" s="41" t="s">
        <v>108</v>
      </c>
      <c r="S46" s="42" t="s">
        <v>302</v>
      </c>
      <c r="T46" s="1"/>
      <c r="U46" s="71" t="s">
        <v>303</v>
      </c>
      <c r="V46" s="47" t="s">
        <v>304</v>
      </c>
      <c r="W46" s="43">
        <v>2</v>
      </c>
      <c r="X46" s="91" t="s">
        <v>194</v>
      </c>
      <c r="Y46" s="45"/>
    </row>
    <row r="47" spans="1:25" ht="18" x14ac:dyDescent="0.25">
      <c r="A47" s="1"/>
      <c r="B47" s="1"/>
      <c r="C47" s="28" t="s">
        <v>113</v>
      </c>
      <c r="D47" s="29"/>
      <c r="E47" s="30"/>
      <c r="F47" s="30"/>
      <c r="G47" s="1"/>
      <c r="H47" s="11" t="s">
        <v>42</v>
      </c>
      <c r="I47" s="24"/>
      <c r="J47" s="4" t="s">
        <v>305</v>
      </c>
      <c r="K47" s="22"/>
      <c r="L47" s="18"/>
      <c r="M47" s="1"/>
      <c r="N47" s="1"/>
      <c r="O47" s="52" t="s">
        <v>306</v>
      </c>
      <c r="P47" s="42" t="s">
        <v>307</v>
      </c>
      <c r="Q47" s="41">
        <v>1</v>
      </c>
      <c r="R47" s="41" t="s">
        <v>123</v>
      </c>
      <c r="S47" s="42" t="s">
        <v>308</v>
      </c>
      <c r="T47" s="1"/>
      <c r="U47" s="17" t="s">
        <v>309</v>
      </c>
      <c r="V47" s="42" t="s">
        <v>310</v>
      </c>
      <c r="W47" s="41">
        <v>2</v>
      </c>
      <c r="X47" s="93"/>
      <c r="Y47" s="54"/>
    </row>
    <row r="48" spans="1:25" ht="18" x14ac:dyDescent="0.25">
      <c r="A48" s="1"/>
      <c r="B48" s="1"/>
      <c r="C48" s="28" t="s">
        <v>115</v>
      </c>
      <c r="D48" s="29"/>
      <c r="E48" s="30"/>
      <c r="F48" s="30"/>
      <c r="G48" s="1"/>
      <c r="H48" s="89" t="s">
        <v>112</v>
      </c>
      <c r="I48" s="81"/>
      <c r="J48" s="81"/>
      <c r="K48" s="81"/>
      <c r="L48" s="81"/>
      <c r="M48" s="31"/>
      <c r="N48" s="1"/>
      <c r="O48" s="11" t="s">
        <v>42</v>
      </c>
      <c r="P48" s="25"/>
      <c r="Q48" s="4" t="s">
        <v>131</v>
      </c>
      <c r="R48" s="25"/>
      <c r="S48" s="25"/>
      <c r="T48" s="1"/>
      <c r="U48" s="17" t="s">
        <v>311</v>
      </c>
      <c r="V48" s="42" t="s">
        <v>312</v>
      </c>
      <c r="W48" s="41">
        <v>2</v>
      </c>
      <c r="X48" s="92"/>
      <c r="Y48" s="75"/>
    </row>
    <row r="49" spans="1:25" ht="18" x14ac:dyDescent="0.25">
      <c r="A49" s="1"/>
      <c r="B49" s="27" t="s">
        <v>102</v>
      </c>
      <c r="C49" s="33" t="s">
        <v>313</v>
      </c>
      <c r="D49" s="29"/>
      <c r="E49" s="34"/>
      <c r="F49" s="1"/>
      <c r="G49" s="1"/>
      <c r="H49" s="89" t="s">
        <v>114</v>
      </c>
      <c r="I49" s="81"/>
      <c r="J49" s="81"/>
      <c r="K49" s="81"/>
      <c r="L49" s="32"/>
      <c r="M49" s="31"/>
      <c r="N49" s="1"/>
      <c r="O49" s="2"/>
      <c r="P49" s="1"/>
      <c r="Q49" s="1"/>
      <c r="R49" s="1"/>
      <c r="S49" s="1"/>
      <c r="T49" s="1"/>
      <c r="U49" s="76"/>
      <c r="V49" s="74"/>
      <c r="W49" s="74"/>
      <c r="X49" s="77"/>
      <c r="Y49" s="78"/>
    </row>
    <row r="50" spans="1:25" ht="18" x14ac:dyDescent="0.25">
      <c r="A50" s="1"/>
      <c r="B50" s="2"/>
      <c r="C50" s="29"/>
      <c r="D50" s="29"/>
      <c r="E50" s="1"/>
      <c r="F50" s="1"/>
      <c r="G50" s="1"/>
      <c r="H50" s="89" t="s">
        <v>100</v>
      </c>
      <c r="I50" s="81"/>
      <c r="J50" s="32"/>
      <c r="K50" s="32"/>
      <c r="L50" s="32"/>
      <c r="M50" s="31"/>
      <c r="N50" s="1"/>
      <c r="O50" s="2"/>
      <c r="P50" s="1"/>
      <c r="Q50" s="1"/>
      <c r="R50" s="1"/>
      <c r="S50" s="1"/>
      <c r="T50" s="1"/>
      <c r="U50" s="71" t="s">
        <v>314</v>
      </c>
      <c r="V50" s="47" t="s">
        <v>315</v>
      </c>
      <c r="W50" s="43">
        <v>2</v>
      </c>
      <c r="X50" s="91" t="s">
        <v>316</v>
      </c>
      <c r="Y50" s="45"/>
    </row>
    <row r="51" spans="1:25" ht="18" x14ac:dyDescent="0.25">
      <c r="A51" s="1"/>
      <c r="B51" s="2"/>
      <c r="C51" s="29"/>
      <c r="D51" s="29"/>
      <c r="E51" s="1"/>
      <c r="F51" s="1"/>
      <c r="G51" s="1"/>
      <c r="H51" s="89" t="s">
        <v>101</v>
      </c>
      <c r="I51" s="81"/>
      <c r="J51" s="32"/>
      <c r="K51" s="32"/>
      <c r="L51" s="32"/>
      <c r="M51" s="31"/>
      <c r="N51" s="1"/>
      <c r="O51" s="2"/>
      <c r="P51" s="1"/>
      <c r="Q51" s="1"/>
      <c r="R51" s="1"/>
      <c r="S51" s="1"/>
      <c r="T51" s="1"/>
      <c r="U51" s="17" t="s">
        <v>317</v>
      </c>
      <c r="V51" s="42" t="s">
        <v>318</v>
      </c>
      <c r="W51" s="41">
        <v>2</v>
      </c>
      <c r="X51" s="92"/>
      <c r="Y51" s="75"/>
    </row>
    <row r="52" spans="1:25" ht="18" x14ac:dyDescent="0.25">
      <c r="A52" s="1"/>
      <c r="B52" s="2"/>
      <c r="C52" s="29"/>
      <c r="D52" s="29"/>
      <c r="E52" s="1"/>
      <c r="F52" s="1"/>
      <c r="G52" s="1"/>
      <c r="H52" s="32"/>
      <c r="I52" s="32"/>
      <c r="J52" s="32"/>
      <c r="K52" s="32"/>
      <c r="L52" s="32"/>
      <c r="M52" s="31"/>
      <c r="N52" s="1"/>
      <c r="O52" s="2"/>
      <c r="P52" s="1"/>
      <c r="Q52" s="1"/>
      <c r="R52" s="1"/>
      <c r="S52" s="1"/>
      <c r="T52" s="1"/>
    </row>
    <row r="53" spans="1:25" ht="18" x14ac:dyDescent="0.25">
      <c r="A53" s="1"/>
      <c r="B53" s="2"/>
      <c r="C53" s="29"/>
      <c r="D53" s="29"/>
      <c r="E53" s="34"/>
      <c r="F53" s="1"/>
      <c r="G53" s="1"/>
      <c r="H53" s="90" t="s">
        <v>319</v>
      </c>
      <c r="I53" s="81"/>
      <c r="J53" s="81"/>
      <c r="K53" s="81"/>
      <c r="L53" s="81"/>
      <c r="M53" s="31"/>
      <c r="N53" s="1"/>
      <c r="O53" s="2"/>
      <c r="P53" s="1"/>
      <c r="Q53" s="1"/>
      <c r="R53" s="1"/>
      <c r="S53" s="1"/>
      <c r="T53" s="1"/>
    </row>
    <row r="54" spans="1:25" ht="18" x14ac:dyDescent="0.25">
      <c r="A54" s="1"/>
      <c r="B54" s="2"/>
      <c r="C54" s="29"/>
      <c r="D54" s="29"/>
      <c r="E54" s="1"/>
      <c r="F54" s="1"/>
      <c r="G54" s="1"/>
      <c r="H54" s="89" t="s">
        <v>116</v>
      </c>
      <c r="I54" s="81"/>
      <c r="J54" s="81"/>
      <c r="K54" s="81"/>
      <c r="L54" s="81"/>
      <c r="M54" s="31"/>
      <c r="N54" s="1"/>
      <c r="O54" s="2"/>
      <c r="P54" s="1"/>
      <c r="Q54" s="1"/>
      <c r="R54" s="1"/>
      <c r="S54" s="1"/>
      <c r="T54" s="1"/>
    </row>
    <row r="55" spans="1:25" ht="18" x14ac:dyDescent="0.25">
      <c r="A55" s="1"/>
      <c r="B55" s="2"/>
      <c r="C55" s="29"/>
      <c r="D55" s="29"/>
      <c r="E55" s="1"/>
      <c r="F55" s="1"/>
      <c r="G55" s="1"/>
      <c r="H55" s="2"/>
      <c r="I55" s="1"/>
      <c r="J55" s="1"/>
      <c r="K55" s="1"/>
      <c r="L55" s="1"/>
      <c r="M55" s="31"/>
      <c r="N55" s="1"/>
      <c r="O55" s="81"/>
      <c r="P55" s="81"/>
      <c r="Q55" s="81"/>
      <c r="R55" s="81"/>
      <c r="S55" s="81"/>
      <c r="T55" s="1"/>
    </row>
    <row r="56" spans="1:25" ht="18" x14ac:dyDescent="0.25">
      <c r="A56" s="1"/>
      <c r="B56" s="2"/>
      <c r="C56" s="29"/>
      <c r="D56" s="29"/>
      <c r="E56" s="1"/>
      <c r="F56" s="1"/>
      <c r="G56" s="1"/>
      <c r="H56" s="90" t="s">
        <v>320</v>
      </c>
      <c r="I56" s="81"/>
      <c r="J56" s="36"/>
      <c r="K56" s="36"/>
      <c r="L56" s="36"/>
      <c r="M56" s="31"/>
      <c r="N56" s="1"/>
      <c r="O56" s="81"/>
      <c r="P56" s="81"/>
      <c r="Q56" s="81"/>
      <c r="R56" s="81"/>
      <c r="S56" s="81"/>
      <c r="T56" s="1"/>
    </row>
    <row r="57" spans="1:25" ht="14.25" x14ac:dyDescent="0.2">
      <c r="A57" s="1"/>
      <c r="B57" s="1"/>
      <c r="C57" s="1"/>
      <c r="D57" s="1"/>
      <c r="E57" s="1"/>
      <c r="F57" s="1"/>
      <c r="G57" s="1"/>
      <c r="H57" s="89" t="s">
        <v>117</v>
      </c>
      <c r="I57" s="81"/>
      <c r="J57" s="81"/>
      <c r="K57" s="81"/>
      <c r="L57" s="81"/>
      <c r="M57" s="31"/>
      <c r="N57" s="1"/>
      <c r="O57" s="81"/>
      <c r="P57" s="81"/>
      <c r="Q57" s="81"/>
      <c r="R57" s="81"/>
      <c r="S57" s="81"/>
      <c r="T57" s="1"/>
    </row>
    <row r="58" spans="1:25" ht="18" x14ac:dyDescent="0.25">
      <c r="A58" s="1"/>
      <c r="B58" s="2"/>
      <c r="C58" s="29"/>
      <c r="D58" s="29"/>
      <c r="E58" s="1"/>
      <c r="F58" s="1"/>
      <c r="G58" s="1"/>
      <c r="H58" s="1"/>
      <c r="I58" s="1"/>
      <c r="J58" s="1"/>
      <c r="K58" s="1"/>
      <c r="L58" s="1"/>
      <c r="M58" s="31"/>
      <c r="N58" s="1"/>
      <c r="O58" s="81"/>
      <c r="P58" s="81"/>
      <c r="Q58" s="81"/>
      <c r="R58" s="81"/>
      <c r="S58" s="81"/>
      <c r="T58" s="1"/>
    </row>
    <row r="59" spans="1:25" ht="18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31"/>
      <c r="N59" s="1"/>
      <c r="O59" s="81"/>
      <c r="P59" s="81"/>
      <c r="Q59" s="81"/>
      <c r="R59" s="81"/>
      <c r="S59" s="81"/>
      <c r="T59" s="1"/>
    </row>
    <row r="60" spans="1:25" ht="18" x14ac:dyDescent="0.25">
      <c r="A60" s="1"/>
      <c r="B60" s="2"/>
      <c r="C60" s="1"/>
      <c r="D60" s="1"/>
      <c r="E60" s="1"/>
      <c r="F60" s="1"/>
      <c r="G60" s="1"/>
      <c r="H60" s="2"/>
      <c r="I60" s="1"/>
      <c r="J60" s="1"/>
      <c r="K60" s="1"/>
      <c r="L60" s="1"/>
      <c r="M60" s="32"/>
      <c r="N60" s="1"/>
      <c r="O60" s="2"/>
      <c r="P60" s="1"/>
      <c r="Q60" s="1"/>
      <c r="R60" s="1"/>
      <c r="S60" s="1"/>
      <c r="T60" s="1"/>
    </row>
    <row r="61" spans="1:25" ht="18" x14ac:dyDescent="0.25">
      <c r="A61" s="1"/>
      <c r="B61" s="2"/>
      <c r="C61" s="1"/>
      <c r="D61" s="1"/>
      <c r="E61" s="1"/>
      <c r="F61" s="1"/>
      <c r="G61" s="1"/>
      <c r="H61" s="2"/>
      <c r="I61" s="1"/>
      <c r="J61" s="1"/>
      <c r="K61" s="1"/>
      <c r="L61" s="1"/>
      <c r="M61" s="31"/>
      <c r="N61" s="1"/>
      <c r="O61" s="2"/>
      <c r="P61" s="1"/>
      <c r="Q61" s="1"/>
      <c r="R61" s="1"/>
      <c r="S61" s="1"/>
      <c r="T61" s="1"/>
    </row>
    <row r="62" spans="1:25" ht="18" x14ac:dyDescent="0.25">
      <c r="A62" s="1"/>
      <c r="B62" s="2"/>
      <c r="C62" s="1"/>
      <c r="D62" s="1"/>
      <c r="E62" s="1"/>
      <c r="F62" s="1"/>
      <c r="G62" s="1"/>
      <c r="H62" s="2"/>
      <c r="I62" s="1"/>
      <c r="J62" s="1"/>
      <c r="K62" s="1"/>
      <c r="L62" s="1"/>
      <c r="M62" s="31"/>
      <c r="N62" s="1"/>
      <c r="O62" s="2"/>
      <c r="P62" s="1"/>
      <c r="Q62" s="1"/>
      <c r="R62" s="1"/>
      <c r="S62" s="1"/>
      <c r="T62" s="1"/>
    </row>
    <row r="63" spans="1:25" ht="18" x14ac:dyDescent="0.25">
      <c r="A63" s="1"/>
      <c r="B63" s="2"/>
      <c r="C63" s="1"/>
      <c r="D63" s="1"/>
      <c r="E63" s="1"/>
      <c r="F63" s="1"/>
      <c r="G63" s="1"/>
      <c r="H63" s="2"/>
      <c r="I63" s="1"/>
      <c r="J63" s="1"/>
      <c r="K63" s="1"/>
      <c r="L63" s="1"/>
      <c r="M63" s="31"/>
      <c r="N63" s="1"/>
      <c r="O63" s="37"/>
      <c r="P63" s="1"/>
      <c r="Q63" s="1"/>
      <c r="R63" s="1"/>
      <c r="S63" s="1"/>
      <c r="T63" s="1"/>
    </row>
    <row r="64" spans="1:25" ht="18" x14ac:dyDescent="0.25">
      <c r="A64" s="1"/>
      <c r="B64" s="2"/>
      <c r="C64" s="1"/>
      <c r="D64" s="1"/>
      <c r="E64" s="1"/>
      <c r="F64" s="1"/>
      <c r="G64" s="1"/>
      <c r="H64" s="2"/>
      <c r="I64" s="1"/>
      <c r="J64" s="1"/>
      <c r="K64" s="1"/>
      <c r="L64" s="1"/>
      <c r="M64" s="31"/>
      <c r="N64" s="1"/>
      <c r="O64" s="37"/>
      <c r="P64" s="1"/>
      <c r="Q64" s="1"/>
      <c r="R64" s="1"/>
      <c r="S64" s="1"/>
      <c r="T64" s="1"/>
    </row>
    <row r="65" spans="1:20" ht="18" x14ac:dyDescent="0.25">
      <c r="A65" s="1"/>
      <c r="B65" s="2"/>
      <c r="C65" s="1"/>
      <c r="D65" s="1"/>
      <c r="E65" s="1"/>
      <c r="F65" s="1"/>
      <c r="G65" s="1"/>
      <c r="H65" s="2"/>
      <c r="I65" s="1"/>
      <c r="J65" s="1"/>
      <c r="K65" s="1"/>
      <c r="L65" s="1"/>
      <c r="M65" s="31"/>
      <c r="N65" s="1"/>
      <c r="O65" s="37"/>
      <c r="P65" s="1"/>
      <c r="Q65" s="1"/>
      <c r="R65" s="1"/>
      <c r="S65" s="1"/>
      <c r="T65" s="1"/>
    </row>
    <row r="66" spans="1:20" ht="18" x14ac:dyDescent="0.25">
      <c r="A66" s="1"/>
      <c r="B66" s="2"/>
      <c r="C66" s="1"/>
      <c r="D66" s="1"/>
      <c r="E66" s="1"/>
      <c r="F66" s="1"/>
      <c r="G66" s="1"/>
      <c r="H66" s="2"/>
      <c r="I66" s="1"/>
      <c r="J66" s="1"/>
      <c r="K66" s="1"/>
      <c r="L66" s="1"/>
      <c r="M66" s="31"/>
      <c r="N66" s="1"/>
      <c r="O66" s="37"/>
      <c r="P66" s="1"/>
      <c r="Q66" s="1"/>
      <c r="R66" s="1"/>
      <c r="S66" s="1"/>
      <c r="T66" s="1"/>
    </row>
    <row r="67" spans="1:20" ht="18" x14ac:dyDescent="0.25">
      <c r="B67" s="2"/>
      <c r="C67" s="1"/>
      <c r="D67" s="1"/>
      <c r="E67" s="1"/>
      <c r="F67" s="1"/>
      <c r="G67" s="1"/>
      <c r="H67" s="2"/>
      <c r="I67" s="1"/>
      <c r="J67" s="1"/>
      <c r="K67" s="1"/>
      <c r="L67" s="1"/>
      <c r="M67" s="36"/>
      <c r="N67" s="1"/>
      <c r="O67" s="37"/>
      <c r="P67" s="1"/>
      <c r="Q67" s="1"/>
      <c r="R67" s="1"/>
      <c r="S67" s="1"/>
      <c r="T67" s="1"/>
    </row>
    <row r="68" spans="1:20" ht="18" x14ac:dyDescent="0.25">
      <c r="G68" s="1"/>
      <c r="H68" s="2"/>
      <c r="I68" s="1"/>
      <c r="J68" s="1"/>
      <c r="K68" s="1"/>
      <c r="L68" s="1"/>
      <c r="M68" s="32"/>
      <c r="N68" s="1"/>
      <c r="O68" s="81"/>
      <c r="P68" s="81"/>
      <c r="Q68" s="81"/>
      <c r="R68" s="81"/>
      <c r="S68" s="81"/>
      <c r="T68" s="1"/>
    </row>
    <row r="69" spans="1:20" ht="18" x14ac:dyDescent="0.25">
      <c r="G69" s="1"/>
      <c r="H69" s="2"/>
      <c r="I69" s="1"/>
      <c r="J69" s="1"/>
      <c r="K69" s="1"/>
      <c r="L69" s="1"/>
      <c r="M69" s="1"/>
      <c r="N69" s="1"/>
      <c r="O69" s="81"/>
      <c r="P69" s="81"/>
      <c r="Q69" s="81"/>
      <c r="R69" s="81"/>
      <c r="S69" s="81"/>
      <c r="T69" s="1"/>
    </row>
    <row r="70" spans="1:20" ht="12.75" x14ac:dyDescent="0.2">
      <c r="N70" s="1"/>
      <c r="O70" s="81"/>
      <c r="P70" s="81"/>
      <c r="Q70" s="81"/>
      <c r="R70" s="81"/>
      <c r="S70" s="81"/>
      <c r="T70" s="1"/>
    </row>
    <row r="71" spans="1:20" ht="18" x14ac:dyDescent="0.25">
      <c r="N71" s="1"/>
      <c r="O71" s="2"/>
      <c r="P71" s="1"/>
      <c r="Q71" s="1"/>
      <c r="R71" s="1"/>
      <c r="S71" s="1"/>
      <c r="T71" s="1"/>
    </row>
    <row r="72" spans="1:20" ht="12.75" x14ac:dyDescent="0.2">
      <c r="N72" s="1"/>
      <c r="O72" s="81"/>
      <c r="P72" s="81"/>
      <c r="Q72" s="81"/>
      <c r="R72" s="81"/>
      <c r="S72" s="81"/>
      <c r="T72" s="1"/>
    </row>
    <row r="73" spans="1:20" ht="12.75" x14ac:dyDescent="0.2">
      <c r="N73" s="1"/>
      <c r="O73" s="81"/>
      <c r="P73" s="81"/>
      <c r="Q73" s="81"/>
      <c r="R73" s="81"/>
      <c r="S73" s="81"/>
      <c r="T73" s="1"/>
    </row>
    <row r="74" spans="1:20" ht="12.75" x14ac:dyDescent="0.2">
      <c r="N74" s="1"/>
      <c r="O74" s="81"/>
      <c r="P74" s="81"/>
      <c r="Q74" s="81"/>
      <c r="R74" s="81"/>
      <c r="S74" s="81"/>
      <c r="T74" s="1"/>
    </row>
  </sheetData>
  <mergeCells count="52">
    <mergeCell ref="O73:S73"/>
    <mergeCell ref="O74:S74"/>
    <mergeCell ref="O56:S56"/>
    <mergeCell ref="O57:S57"/>
    <mergeCell ref="O58:S58"/>
    <mergeCell ref="O59:S59"/>
    <mergeCell ref="O68:S68"/>
    <mergeCell ref="O69:S69"/>
    <mergeCell ref="O70:S70"/>
    <mergeCell ref="H54:L54"/>
    <mergeCell ref="O55:S55"/>
    <mergeCell ref="H56:I56"/>
    <mergeCell ref="H57:L57"/>
    <mergeCell ref="O72:S72"/>
    <mergeCell ref="H49:K49"/>
    <mergeCell ref="X50:X51"/>
    <mergeCell ref="H50:I50"/>
    <mergeCell ref="H51:I51"/>
    <mergeCell ref="H53:L53"/>
    <mergeCell ref="O33:S33"/>
    <mergeCell ref="R34:S34"/>
    <mergeCell ref="X43:X44"/>
    <mergeCell ref="X46:X48"/>
    <mergeCell ref="H48:L48"/>
    <mergeCell ref="B29:F29"/>
    <mergeCell ref="E30:F30"/>
    <mergeCell ref="H31:L31"/>
    <mergeCell ref="U31:Y31"/>
    <mergeCell ref="K32:L32"/>
    <mergeCell ref="X32:Y32"/>
    <mergeCell ref="U20:Y20"/>
    <mergeCell ref="R21:S21"/>
    <mergeCell ref="X21:Y21"/>
    <mergeCell ref="U26:Y26"/>
    <mergeCell ref="X27:Y27"/>
    <mergeCell ref="B16:F16"/>
    <mergeCell ref="E18:F18"/>
    <mergeCell ref="H19:L19"/>
    <mergeCell ref="K20:L20"/>
    <mergeCell ref="O20:S20"/>
    <mergeCell ref="O6:S6"/>
    <mergeCell ref="U6:Y6"/>
    <mergeCell ref="B6:F6"/>
    <mergeCell ref="E7:F7"/>
    <mergeCell ref="K7:L7"/>
    <mergeCell ref="R7:S7"/>
    <mergeCell ref="X7:Y7"/>
    <mergeCell ref="B1:L1"/>
    <mergeCell ref="B2:L2"/>
    <mergeCell ref="B3:L3"/>
    <mergeCell ref="B4:L4"/>
    <mergeCell ref="H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MEM-MR</vt:lpstr>
      <vt:lpstr>MEM-BME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Rhen Anjerome Bedruz</cp:lastModifiedBy>
  <dcterms:created xsi:type="dcterms:W3CDTF">2021-11-15T15:25:13Z</dcterms:created>
  <dcterms:modified xsi:type="dcterms:W3CDTF">2021-11-15T15:25:13Z</dcterms:modified>
</cp:coreProperties>
</file>